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964" activeTab="1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'1、财政拨款收支总表'!$A$1:$G$27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<sst xmlns="http://schemas.openxmlformats.org/spreadsheetml/2006/main" count="394" uniqueCount="226">
  <si>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</si>
  <si>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</si>
  <si>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</si>
  <si>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</si>
  <si>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</si>
  <si>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</si>
  <si>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</si>
  <si>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</si>
  <si>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</si>
  <si>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</si>
  <si>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</si>
  <si>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</si>
  <si>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</si>
  <si>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</si>
  <si>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</si>
  <si>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</si>
  <si>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</si>
  <si>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</si>
  <si>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</si>
  <si>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</si>
  <si>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住房保障支出</t>
  </si>
  <si>
    <t>二、上年结转</t>
  </si>
  <si>
    <t>节能环保支出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</si>
  <si>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</si>
  <si>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</si>
  <si>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</si>
  <si>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</si>
  <si>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</si>
  <si>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</si>
  <si>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2017年预算数</t>
  </si>
  <si>
    <t>2018年预算数</t>
  </si>
  <si>
    <t>科目编码</t>
  </si>
  <si>
    <t>科目名称</t>
  </si>
  <si>
    <t>小计</t>
  </si>
  <si>
    <t>基本支出</t>
  </si>
  <si>
    <t>项目支出</t>
  </si>
  <si>
    <t/>
  </si>
  <si>
    <t xml:space="preserve">  20508</t>
  </si>
  <si>
    <r>
      <t xml:space="preserve">   </t>
    </r>
    <r>
      <rPr>
        <sz val="11"/>
        <rFont val="宋体"/>
        <family val="0"/>
      </rPr>
      <t>进修及培训</t>
    </r>
  </si>
  <si>
    <t xml:space="preserve">    2050803</t>
  </si>
  <si>
    <r>
      <t xml:space="preserve">   </t>
    </r>
    <r>
      <rPr>
        <sz val="11"/>
        <rFont val="宋体"/>
        <family val="0"/>
      </rPr>
      <t>培训支出</t>
    </r>
  </si>
  <si>
    <t xml:space="preserve">  20805</t>
  </si>
  <si>
    <r>
      <t xml:space="preserve">    </t>
    </r>
    <r>
      <rPr>
        <sz val="11"/>
        <rFont val="宋体"/>
        <family val="0"/>
      </rPr>
      <t>行政事业单位离退休</t>
    </r>
  </si>
  <si>
    <t xml:space="preserve">    2080505</t>
  </si>
  <si>
    <r>
      <t xml:space="preserve">       </t>
    </r>
    <r>
      <rPr>
        <sz val="11"/>
        <rFont val="宋体"/>
        <family val="0"/>
      </rPr>
      <t>机关事业单位基本养老保险缴费支出</t>
    </r>
  </si>
  <si>
    <t xml:space="preserve">    2080506</t>
  </si>
  <si>
    <r>
      <t xml:space="preserve">       </t>
    </r>
    <r>
      <rPr>
        <sz val="11"/>
        <rFont val="宋体"/>
        <family val="0"/>
      </rPr>
      <t>机关事业单位职业年金缴费支出</t>
    </r>
  </si>
  <si>
    <t xml:space="preserve">    2080599</t>
  </si>
  <si>
    <r>
      <t xml:space="preserve">       </t>
    </r>
    <r>
      <rPr>
        <sz val="11"/>
        <rFont val="宋体"/>
        <family val="0"/>
      </rPr>
      <t>其他行政事业单位离退休支出</t>
    </r>
  </si>
  <si>
    <t xml:space="preserve">  20899</t>
  </si>
  <si>
    <r>
      <t xml:space="preserve">    </t>
    </r>
    <r>
      <rPr>
        <sz val="11"/>
        <rFont val="宋体"/>
        <family val="0"/>
      </rPr>
      <t>其他社会保障和就业支出</t>
    </r>
  </si>
  <si>
    <t xml:space="preserve">    2089901</t>
  </si>
  <si>
    <r>
      <t xml:space="preserve">        </t>
    </r>
    <r>
      <rPr>
        <sz val="11"/>
        <rFont val="宋体"/>
        <family val="0"/>
      </rPr>
      <t>其他社会保障和就业支出</t>
    </r>
  </si>
  <si>
    <t xml:space="preserve">  21011</t>
  </si>
  <si>
    <r>
      <t xml:space="preserve">    </t>
    </r>
    <r>
      <rPr>
        <sz val="11"/>
        <rFont val="宋体"/>
        <family val="0"/>
      </rPr>
      <t>行政事业单位医疗</t>
    </r>
  </si>
  <si>
    <t xml:space="preserve">    2101101</t>
  </si>
  <si>
    <r>
      <t xml:space="preserve">        </t>
    </r>
    <r>
      <rPr>
        <sz val="11"/>
        <rFont val="宋体"/>
        <family val="0"/>
      </rPr>
      <t>行政单位医疗</t>
    </r>
  </si>
  <si>
    <t xml:space="preserve">    2101102</t>
  </si>
  <si>
    <r>
      <t xml:space="preserve">        </t>
    </r>
    <r>
      <rPr>
        <sz val="11"/>
        <rFont val="宋体"/>
        <family val="0"/>
      </rPr>
      <t>事业单位医疗</t>
    </r>
  </si>
  <si>
    <t xml:space="preserve">    2101103</t>
  </si>
  <si>
    <r>
      <t xml:space="preserve">        </t>
    </r>
    <r>
      <rPr>
        <sz val="11"/>
        <rFont val="宋体"/>
        <family val="0"/>
      </rPr>
      <t>公务员医疗补助</t>
    </r>
  </si>
  <si>
    <t xml:space="preserve">  21101</t>
  </si>
  <si>
    <r>
      <t xml:space="preserve">    </t>
    </r>
    <r>
      <rPr>
        <sz val="11"/>
        <rFont val="宋体"/>
        <family val="0"/>
      </rPr>
      <t>环境保护管理事务</t>
    </r>
  </si>
  <si>
    <t xml:space="preserve">    2110101</t>
  </si>
  <si>
    <r>
      <t xml:space="preserve">         </t>
    </r>
    <r>
      <rPr>
        <sz val="11"/>
        <rFont val="宋体"/>
        <family val="0"/>
      </rPr>
      <t>行政运行</t>
    </r>
  </si>
  <si>
    <t xml:space="preserve">    2110102</t>
  </si>
  <si>
    <r>
      <t xml:space="preserve">         </t>
    </r>
    <r>
      <rPr>
        <sz val="11"/>
        <rFont val="宋体"/>
        <family val="0"/>
      </rPr>
      <t>一般行政管理事务</t>
    </r>
  </si>
  <si>
    <t xml:space="preserve">    2110104</t>
  </si>
  <si>
    <r>
      <t xml:space="preserve">         </t>
    </r>
    <r>
      <rPr>
        <sz val="11"/>
        <rFont val="宋体"/>
        <family val="0"/>
      </rPr>
      <t>环境保护宣传</t>
    </r>
  </si>
  <si>
    <t xml:space="preserve">    2110105</t>
  </si>
  <si>
    <r>
      <t xml:space="preserve">         </t>
    </r>
    <r>
      <rPr>
        <sz val="11"/>
        <rFont val="宋体"/>
        <family val="0"/>
      </rPr>
      <t>环境保护法规、规划及标准</t>
    </r>
  </si>
  <si>
    <t xml:space="preserve">  21102</t>
  </si>
  <si>
    <r>
      <t xml:space="preserve">    </t>
    </r>
    <r>
      <rPr>
        <sz val="11"/>
        <rFont val="宋体"/>
        <family val="0"/>
      </rPr>
      <t>环境监测与监察</t>
    </r>
  </si>
  <si>
    <t xml:space="preserve">    2110299</t>
  </si>
  <si>
    <t xml:space="preserve">    其他环境监测与监察支出</t>
  </si>
  <si>
    <t xml:space="preserve">  22102</t>
  </si>
  <si>
    <r>
      <t xml:space="preserve">    </t>
    </r>
    <r>
      <rPr>
        <sz val="11"/>
        <rFont val="宋体"/>
        <family val="0"/>
      </rPr>
      <t>住房改革支出</t>
    </r>
  </si>
  <si>
    <t xml:space="preserve">    2210201</t>
  </si>
  <si>
    <r>
      <t xml:space="preserve">        </t>
    </r>
    <r>
      <rPr>
        <sz val="11"/>
        <rFont val="宋体"/>
        <family val="0"/>
      </rPr>
      <t>住房公积金</t>
    </r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</si>
  <si>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</si>
  <si>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</si>
  <si>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</si>
  <si>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</si>
  <si>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</si>
  <si>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</si>
  <si>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</si>
  <si>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</si>
  <si>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</si>
  <si>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</si>
  <si>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</si>
  <si>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</si>
  <si>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</si>
  <si>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3010101</t>
  </si>
  <si>
    <t>　　奖励绩效工资</t>
  </si>
  <si>
    <t xml:space="preserve">  3010102</t>
  </si>
  <si>
    <t>　　基础绩效工资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</si>
  <si>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</si>
  <si>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</si>
  <si>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</si>
  <si>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</si>
  <si>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</si>
  <si>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</si>
  <si>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</si>
  <si>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</si>
  <si>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</si>
  <si>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　职工基本医疗保险缴费</t>
  </si>
  <si>
    <t xml:space="preserve">  30111</t>
  </si>
  <si>
    <t>　公务员医疗补助缴费</t>
  </si>
  <si>
    <t xml:space="preserve">  30112</t>
  </si>
  <si>
    <t>　其他社会保障缴费</t>
  </si>
  <si>
    <t xml:space="preserve">  30113</t>
  </si>
  <si>
    <t>　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</si>
  <si>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</si>
  <si>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</si>
  <si>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</si>
  <si>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</si>
  <si>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</si>
  <si>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</si>
  <si>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</si>
  <si>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</si>
  <si>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</si>
  <si>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</si>
  <si>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</si>
  <si>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</si>
  <si>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</si>
  <si>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</si>
  <si>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3021601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</si>
  <si>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</si>
  <si>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</si>
  <si>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</si>
  <si>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</si>
  <si>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</si>
  <si>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</si>
  <si>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</si>
  <si>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</si>
  <si>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</si>
  <si>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</si>
  <si>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</si>
  <si>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</si>
  <si>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其他商品和服务支出（公式）</t>
  </si>
  <si>
    <t xml:space="preserve">  3029902</t>
  </si>
  <si>
    <t xml:space="preserve">  其他商品和服务支出（手动）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</si>
  <si>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</si>
  <si>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</si>
  <si>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</si>
  <si>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</si>
  <si>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</si>
  <si>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</si>
  <si>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</si>
  <si>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</si>
  <si>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</si>
  <si>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</si>
  <si>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</si>
  <si>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</si>
  <si>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</si>
  <si>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</si>
  <si>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</si>
  <si>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</si>
  <si>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</si>
  <si>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</si>
  <si>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</si>
  <si>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</si>
  <si>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</si>
  <si>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</si>
  <si>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</si>
  <si>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</si>
  <si>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</si>
  <si>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</si>
  <si>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</si>
  <si>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</si>
  <si>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</si>
  <si>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</si>
  <si>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</si>
  <si>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</si>
  <si>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金额</t>
  </si>
  <si>
    <t>其中：教育收费</t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</si>
  <si>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</si>
  <si>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</si>
  <si>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</si>
  <si>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</si>
  <si>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</si>
  <si>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</si>
  <si>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</si>
  <si>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</si>
  <si>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</si>
  <si>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</si>
  <si>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</si>
  <si>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</si>
  <si>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</si>
  <si>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</si>
  <si>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20899</t>
  </si>
  <si>
    <t>其他社会保障和就业支出</t>
  </si>
  <si>
    <t>2089901</t>
  </si>
  <si>
    <t>210</t>
  </si>
  <si>
    <t>21011</t>
  </si>
  <si>
    <t>行政事业单位医疗</t>
  </si>
  <si>
    <t>2101101</t>
  </si>
  <si>
    <t>行政单位医疗</t>
  </si>
  <si>
    <t>事业单位医疗</t>
  </si>
  <si>
    <t>2101103</t>
  </si>
  <si>
    <t>公务员医疗补助</t>
  </si>
  <si>
    <t>211</t>
  </si>
  <si>
    <t>21101</t>
  </si>
  <si>
    <t>环境保护管理事务</t>
  </si>
  <si>
    <t>2110101</t>
  </si>
  <si>
    <t>行政运行</t>
  </si>
  <si>
    <t>2110102</t>
  </si>
  <si>
    <t>一般行政管理事务</t>
  </si>
  <si>
    <t>2110104</t>
  </si>
  <si>
    <t>环境保护宣传</t>
  </si>
  <si>
    <t>2110105</t>
  </si>
  <si>
    <t>环境保护法规、规划及标准</t>
  </si>
  <si>
    <t>21102</t>
  </si>
  <si>
    <t>环境监测与监察</t>
  </si>
  <si>
    <t>2110299</t>
  </si>
  <si>
    <t>其他环境监测与监察支出</t>
  </si>
  <si>
    <t>221</t>
  </si>
  <si>
    <t>22102</t>
  </si>
  <si>
    <t>住房改革支出</t>
  </si>
  <si>
    <t>2210201</t>
  </si>
  <si>
    <t>住房公积金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</si>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</sst>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,##0.00"/>
    <numFmt numFmtId="178" formatCode=";;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12"/>
      <name val="Default"/>
      <family val="2"/>
    </font>
    <font>
      <sz val="10"/>
      <name val="Default"/>
      <family val="2"/>
    </font>
    <font>
      <sz val="6"/>
      <name val="楷体_GB2312"/>
      <family val="3"/>
    </font>
    <font>
      <b/>
      <sz val="18"/>
      <color indexed="8"/>
      <name val="宋体"/>
      <family val="0"/>
    </font>
    <font>
      <sz val="11"/>
      <name val="Default"/>
      <family val="2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14"/>
      <name val="华文细黑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29" fillId="12" borderId="6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5" fillId="17" borderId="0" applyNumberFormat="0" applyBorder="0" applyAlignment="0" applyProtection="0"/>
    <xf numFmtId="0" fontId="34" fillId="11" borderId="8" applyNumberFormat="0" applyAlignment="0" applyProtection="0"/>
    <xf numFmtId="0" fontId="21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11" borderId="14" xfId="0" applyNumberFormat="1" applyFont="1" applyFill="1" applyBorder="1" applyAlignment="1">
      <alignment horizontal="left" vertical="top" wrapText="1"/>
    </xf>
    <xf numFmtId="0" fontId="6" fillId="11" borderId="15" xfId="0" applyNumberFormat="1" applyFont="1" applyFill="1" applyBorder="1" applyAlignment="1">
      <alignment horizontal="left" vertical="top" wrapText="1"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9" fillId="11" borderId="19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6" fillId="0" borderId="2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11" borderId="14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12" fillId="11" borderId="15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2" fillId="11" borderId="22" xfId="0" applyNumberFormat="1" applyFont="1" applyFill="1" applyBorder="1" applyAlignment="1">
      <alignment horizontal="left" vertical="center" wrapText="1"/>
    </xf>
    <xf numFmtId="0" fontId="12" fillId="11" borderId="10" xfId="0" applyNumberFormat="1" applyFont="1" applyFill="1" applyBorder="1" applyAlignment="1">
      <alignment horizontal="right" vertical="center" wrapText="1"/>
    </xf>
    <xf numFmtId="0" fontId="12" fillId="11" borderId="10" xfId="0" applyNumberFormat="1" applyFont="1" applyFill="1" applyBorder="1" applyAlignment="1">
      <alignment horizontal="left" vertical="center" wrapText="1"/>
    </xf>
    <xf numFmtId="0" fontId="12" fillId="11" borderId="19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 applyProtection="1">
      <alignment vertical="center"/>
      <protection/>
    </xf>
    <xf numFmtId="178" fontId="6" fillId="0" borderId="10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178" fontId="6" fillId="0" borderId="11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8" fontId="6" fillId="0" borderId="18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4" fontId="6" fillId="0" borderId="25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176" fontId="5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12" fillId="11" borderId="15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49" fontId="12" fillId="11" borderId="14" xfId="0" applyNumberFormat="1" applyFont="1" applyFill="1" applyBorder="1" applyAlignment="1">
      <alignment horizontal="left" vertical="center" wrapText="1"/>
    </xf>
    <xf numFmtId="0" fontId="0" fillId="11" borderId="19" xfId="0" applyFont="1" applyFill="1" applyBorder="1" applyAlignment="1">
      <alignment horizontal="right" vertical="center" wrapText="1"/>
    </xf>
    <xf numFmtId="0" fontId="12" fillId="11" borderId="19" xfId="0" applyNumberFormat="1" applyFont="1" applyFill="1" applyBorder="1" applyAlignment="1">
      <alignment horizontal="right" vertical="center" wrapText="1"/>
    </xf>
    <xf numFmtId="0" fontId="0" fillId="11" borderId="27" xfId="0" applyFont="1" applyFill="1" applyBorder="1" applyAlignment="1">
      <alignment horizontal="right" vertical="center" wrapText="1"/>
    </xf>
    <xf numFmtId="0" fontId="0" fillId="11" borderId="10" xfId="0" applyFont="1" applyFill="1" applyBorder="1" applyAlignment="1">
      <alignment horizontal="right" vertical="center" wrapText="1"/>
    </xf>
    <xf numFmtId="0" fontId="12" fillId="11" borderId="15" xfId="0" applyNumberFormat="1" applyFont="1" applyFill="1" applyBorder="1" applyAlignment="1">
      <alignment horizontal="right" vertical="center" wrapText="1"/>
    </xf>
    <xf numFmtId="0" fontId="1" fillId="11" borderId="19" xfId="0" applyNumberFormat="1" applyFont="1" applyFill="1" applyBorder="1" applyAlignment="1">
      <alignment horizontal="left" vertical="center" wrapText="1"/>
    </xf>
    <xf numFmtId="0" fontId="12" fillId="11" borderId="28" xfId="0" applyNumberFormat="1" applyFont="1" applyFill="1" applyBorder="1" applyAlignment="1">
      <alignment horizontal="left" vertical="center" wrapText="1"/>
    </xf>
    <xf numFmtId="49" fontId="12" fillId="11" borderId="2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7" fontId="12" fillId="11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C12" sqref="C12:F13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1.25390625" style="0" customWidth="1"/>
    <col min="4" max="4" width="17.00390625" style="0" customWidth="1"/>
    <col min="5" max="5" width="15.50390625" style="0" customWidth="1"/>
    <col min="6" max="7" width="17.00390625" style="0" customWidth="1"/>
    <col min="9" max="11" width="9.00390625" style="0" hidden="1" customWidth="1"/>
  </cols>
  <sheetData>
    <row r="1" ht="13.5">
      <c r="A1" t="s">
        <v>0</v>
      </c>
    </row>
    <row r="2" spans="1:7" ht="22.5">
      <c r="A2" s="97" t="s">
        <v>1</v>
      </c>
      <c r="B2" s="97"/>
      <c r="C2" s="97"/>
      <c r="D2" s="97"/>
      <c r="E2" s="97"/>
      <c r="F2" s="97"/>
      <c r="G2" s="97"/>
    </row>
    <row r="4" ht="13.5">
      <c r="G4" s="31" t="s">
        <v>2</v>
      </c>
    </row>
    <row r="5" spans="1:7" ht="13.5">
      <c r="A5" s="98" t="s">
        <v>3</v>
      </c>
      <c r="B5" s="98"/>
      <c r="C5" s="98" t="s">
        <v>4</v>
      </c>
      <c r="D5" s="98"/>
      <c r="E5" s="98"/>
      <c r="F5" s="98"/>
      <c r="G5" s="98"/>
    </row>
    <row r="6" spans="1:7" ht="27">
      <c r="A6" s="33" t="s">
        <v>5</v>
      </c>
      <c r="B6" s="33" t="s">
        <v>6</v>
      </c>
      <c r="C6" s="33" t="s">
        <v>5</v>
      </c>
      <c r="D6" s="33" t="s">
        <v>7</v>
      </c>
      <c r="E6" s="92" t="s">
        <v>8</v>
      </c>
      <c r="F6" s="92" t="s">
        <v>9</v>
      </c>
      <c r="G6" s="92" t="s">
        <v>10</v>
      </c>
    </row>
    <row r="7" spans="1:9" ht="18" customHeight="1">
      <c r="A7" s="37" t="s">
        <v>11</v>
      </c>
      <c r="B7" s="93">
        <v>2172.6</v>
      </c>
      <c r="C7" s="37" t="s">
        <v>12</v>
      </c>
      <c r="D7" s="93">
        <v>2172.6</v>
      </c>
      <c r="E7" s="93">
        <v>2172.6</v>
      </c>
      <c r="F7" s="37"/>
      <c r="G7" s="37"/>
      <c r="I7">
        <f>798.47+738.1+614.84</f>
        <v>2151.4100000000003</v>
      </c>
    </row>
    <row r="8" spans="1:7" ht="18" customHeight="1">
      <c r="A8" s="37" t="s">
        <v>13</v>
      </c>
      <c r="B8" s="93">
        <v>2172.6</v>
      </c>
      <c r="C8" s="37" t="s">
        <v>14</v>
      </c>
      <c r="D8" s="35"/>
      <c r="E8" s="35"/>
      <c r="F8" s="37"/>
      <c r="G8" s="37"/>
    </row>
    <row r="9" spans="1:9" ht="18" customHeight="1">
      <c r="A9" s="37" t="s">
        <v>15</v>
      </c>
      <c r="B9" s="94"/>
      <c r="C9" s="37" t="s">
        <v>16</v>
      </c>
      <c r="D9">
        <v>4.42</v>
      </c>
      <c r="E9" s="35">
        <v>4.42</v>
      </c>
      <c r="F9" s="37"/>
      <c r="G9" s="37"/>
      <c r="I9">
        <f>1.25+1.75+1.42</f>
        <v>4.42</v>
      </c>
    </row>
    <row r="10" spans="1:11" ht="18" customHeight="1">
      <c r="A10" s="37" t="s">
        <v>17</v>
      </c>
      <c r="B10" s="94"/>
      <c r="C10" s="37" t="s">
        <v>18</v>
      </c>
      <c r="D10" s="35">
        <v>181.75</v>
      </c>
      <c r="E10" s="35">
        <v>181.75</v>
      </c>
      <c r="F10" s="37"/>
      <c r="G10" s="37"/>
      <c r="I10" s="96">
        <v>54.22</v>
      </c>
      <c r="J10" s="96">
        <v>69.27</v>
      </c>
      <c r="K10" s="96">
        <v>58.04</v>
      </c>
    </row>
    <row r="11" spans="1:11" ht="18" customHeight="1">
      <c r="A11" s="37"/>
      <c r="B11" s="94"/>
      <c r="C11" s="37" t="s">
        <v>19</v>
      </c>
      <c r="D11" s="35">
        <v>74.8</v>
      </c>
      <c r="E11" s="35">
        <v>74.8</v>
      </c>
      <c r="F11" s="37"/>
      <c r="G11" s="37"/>
      <c r="I11" s="96">
        <v>20.22</v>
      </c>
      <c r="J11" s="96">
        <v>29.94</v>
      </c>
      <c r="K11" s="96">
        <v>24.56</v>
      </c>
    </row>
    <row r="12" spans="2:11" ht="18" customHeight="1">
      <c r="B12" s="94"/>
      <c r="C12" s="37" t="s">
        <v>20</v>
      </c>
      <c r="D12" s="35">
        <v>1843.31</v>
      </c>
      <c r="E12" s="35">
        <v>1843.31</v>
      </c>
      <c r="F12" s="37"/>
      <c r="G12" s="37"/>
      <c r="I12" s="96">
        <v>704.79</v>
      </c>
      <c r="J12" s="96">
        <v>609.66</v>
      </c>
      <c r="K12" s="96">
        <v>508.06</v>
      </c>
    </row>
    <row r="13" spans="1:11" ht="18" customHeight="1">
      <c r="A13" s="37" t="s">
        <v>21</v>
      </c>
      <c r="B13" s="94"/>
      <c r="C13" s="37" t="s">
        <v>22</v>
      </c>
      <c r="D13" s="35">
        <v>68.32</v>
      </c>
      <c r="E13" s="35">
        <v>68.32</v>
      </c>
      <c r="F13" s="37"/>
      <c r="G13" s="37"/>
      <c r="I13" s="96">
        <v>17.98</v>
      </c>
      <c r="J13" s="96">
        <v>27.48</v>
      </c>
      <c r="K13" s="96">
        <v>22.76</v>
      </c>
    </row>
    <row r="14" spans="1:7" ht="18" customHeight="1">
      <c r="A14" s="37" t="s">
        <v>13</v>
      </c>
      <c r="B14" s="94"/>
      <c r="C14" s="37"/>
      <c r="D14" s="95"/>
      <c r="E14" s="95"/>
      <c r="F14" s="37"/>
      <c r="G14" s="37"/>
    </row>
    <row r="15" spans="1:7" ht="18" customHeight="1">
      <c r="A15" s="37" t="s">
        <v>15</v>
      </c>
      <c r="B15" s="94"/>
      <c r="C15" s="37"/>
      <c r="D15" s="95"/>
      <c r="E15" s="95"/>
      <c r="F15" s="37"/>
      <c r="G15" s="37"/>
    </row>
    <row r="16" spans="1:7" ht="18" customHeight="1">
      <c r="A16" s="37" t="s">
        <v>17</v>
      </c>
      <c r="B16" s="94"/>
      <c r="C16" s="37"/>
      <c r="D16" s="95"/>
      <c r="E16" s="95"/>
      <c r="F16" s="37"/>
      <c r="G16" s="37"/>
    </row>
    <row r="17" spans="1:7" ht="18" customHeight="1">
      <c r="A17" s="37"/>
      <c r="B17" s="94"/>
      <c r="C17" s="37"/>
      <c r="D17" s="95"/>
      <c r="E17" s="95"/>
      <c r="F17" s="37"/>
      <c r="G17" s="37"/>
    </row>
    <row r="18" spans="1:7" ht="18" customHeight="1">
      <c r="A18" s="37"/>
      <c r="B18" s="94"/>
      <c r="C18" s="37"/>
      <c r="D18" s="95"/>
      <c r="E18" s="95"/>
      <c r="F18" s="37"/>
      <c r="G18" s="37"/>
    </row>
    <row r="19" spans="1:7" ht="18" customHeight="1">
      <c r="A19" s="37"/>
      <c r="B19" s="94"/>
      <c r="C19" s="37" t="s">
        <v>23</v>
      </c>
      <c r="D19" s="95"/>
      <c r="E19" s="95"/>
      <c r="F19" s="37"/>
      <c r="G19" s="37"/>
    </row>
    <row r="20" spans="1:7" ht="21" customHeight="1">
      <c r="A20" s="33" t="s">
        <v>24</v>
      </c>
      <c r="B20" s="93">
        <v>2172.6</v>
      </c>
      <c r="C20" s="33" t="s">
        <v>25</v>
      </c>
      <c r="D20" s="93">
        <v>2172.6</v>
      </c>
      <c r="E20" s="93">
        <v>2172.6</v>
      </c>
      <c r="F20" s="37"/>
      <c r="G20" s="37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Zeros="0" tabSelected="1" workbookViewId="0" topLeftCell="A16">
      <selection activeCell="J30" sqref="J30"/>
    </sheetView>
  </sheetViews>
  <sheetFormatPr defaultColWidth="6.875" defaultRowHeight="13.5"/>
  <cols>
    <col min="1" max="1" width="16.125" style="1" customWidth="1"/>
    <col min="2" max="2" width="37.75390625" style="1" customWidth="1"/>
    <col min="3" max="3" width="14.50390625" style="76" customWidth="1"/>
    <col min="4" max="6" width="13.625" style="1" customWidth="1"/>
    <col min="7" max="16384" width="6.875" style="1" customWidth="1"/>
  </cols>
  <sheetData>
    <row r="1" ht="12">
      <c r="A1" s="2" t="s">
        <v>26</v>
      </c>
    </row>
    <row r="2" spans="1:6" s="74" customFormat="1" ht="15" customHeight="1">
      <c r="A2" s="77" t="s">
        <v>27</v>
      </c>
      <c r="B2" s="6"/>
      <c r="C2" s="78"/>
      <c r="D2" s="6"/>
      <c r="E2" s="6"/>
      <c r="F2" s="6"/>
    </row>
    <row r="3" spans="1:6" ht="14.25">
      <c r="A3" s="7"/>
      <c r="B3" s="7"/>
      <c r="C3" s="79"/>
      <c r="D3" s="7"/>
      <c r="E3" s="7"/>
      <c r="F3" s="80" t="s">
        <v>2</v>
      </c>
    </row>
    <row r="4" spans="1:6" ht="14.25">
      <c r="A4" s="99" t="s">
        <v>28</v>
      </c>
      <c r="B4" s="99"/>
      <c r="C4" s="100" t="s">
        <v>29</v>
      </c>
      <c r="D4" s="99" t="s">
        <v>30</v>
      </c>
      <c r="E4" s="99"/>
      <c r="F4" s="99"/>
    </row>
    <row r="5" spans="1:6" ht="14.25">
      <c r="A5" s="48" t="s">
        <v>31</v>
      </c>
      <c r="B5" s="48" t="s">
        <v>32</v>
      </c>
      <c r="C5" s="101"/>
      <c r="D5" s="48" t="s">
        <v>33</v>
      </c>
      <c r="E5" s="48" t="s">
        <v>34</v>
      </c>
      <c r="F5" s="48" t="s">
        <v>35</v>
      </c>
    </row>
    <row r="6" spans="1:6" ht="21" customHeight="1">
      <c r="A6" s="34" t="s">
        <v>36</v>
      </c>
      <c r="B6" s="81" t="s">
        <v>7</v>
      </c>
      <c r="C6" s="12">
        <v>2175.65</v>
      </c>
      <c r="D6" s="82">
        <v>2172.6</v>
      </c>
      <c r="E6" s="13">
        <v>1351.4</v>
      </c>
      <c r="F6" s="12">
        <v>821.2</v>
      </c>
    </row>
    <row r="7" spans="1:6" ht="21" customHeight="1">
      <c r="A7" s="83">
        <v>205</v>
      </c>
      <c r="B7" s="41" t="s">
        <v>16</v>
      </c>
      <c r="C7" s="84">
        <v>9.66</v>
      </c>
      <c r="D7" s="13">
        <v>4.42</v>
      </c>
      <c r="E7" s="13">
        <v>4.42</v>
      </c>
      <c r="F7" s="17"/>
    </row>
    <row r="8" spans="1:6" ht="21" customHeight="1">
      <c r="A8" s="83" t="s">
        <v>37</v>
      </c>
      <c r="B8" s="41" t="s">
        <v>38</v>
      </c>
      <c r="C8" s="84">
        <v>9.66</v>
      </c>
      <c r="D8" s="13">
        <v>4.42</v>
      </c>
      <c r="E8" s="13">
        <v>4.42</v>
      </c>
      <c r="F8" s="17"/>
    </row>
    <row r="9" spans="1:6" ht="21" customHeight="1">
      <c r="A9" s="83" t="s">
        <v>39</v>
      </c>
      <c r="B9" s="41" t="s">
        <v>40</v>
      </c>
      <c r="C9" s="84">
        <v>9.66</v>
      </c>
      <c r="D9" s="13">
        <v>4.42</v>
      </c>
      <c r="E9" s="13">
        <v>4.42</v>
      </c>
      <c r="F9" s="17"/>
    </row>
    <row r="10" spans="1:6" ht="21" customHeight="1">
      <c r="A10" s="83">
        <v>208</v>
      </c>
      <c r="B10" s="41" t="s">
        <v>18</v>
      </c>
      <c r="C10" s="84">
        <v>70.67</v>
      </c>
      <c r="D10" s="13">
        <v>181.75</v>
      </c>
      <c r="E10" s="13">
        <v>181.75</v>
      </c>
      <c r="F10" s="17"/>
    </row>
    <row r="11" spans="1:6" ht="21" customHeight="1">
      <c r="A11" s="83" t="s">
        <v>41</v>
      </c>
      <c r="B11" s="41" t="s">
        <v>42</v>
      </c>
      <c r="C11" s="84">
        <v>70.67</v>
      </c>
      <c r="D11" s="13">
        <v>178.91</v>
      </c>
      <c r="E11" s="13">
        <v>178.91</v>
      </c>
      <c r="F11" s="17"/>
    </row>
    <row r="12" spans="1:6" ht="21" customHeight="1">
      <c r="A12" s="83" t="s">
        <v>43</v>
      </c>
      <c r="B12" s="41" t="s">
        <v>44</v>
      </c>
      <c r="C12" s="85">
        <v>0</v>
      </c>
      <c r="D12" s="13">
        <v>113.85999999999999</v>
      </c>
      <c r="E12" s="13">
        <v>113.85999999999999</v>
      </c>
      <c r="F12" s="17"/>
    </row>
    <row r="13" spans="1:6" ht="21" customHeight="1">
      <c r="A13" s="83" t="s">
        <v>45</v>
      </c>
      <c r="B13" s="41" t="s">
        <v>46</v>
      </c>
      <c r="C13" s="85">
        <v>0</v>
      </c>
      <c r="D13" s="13">
        <v>45.54</v>
      </c>
      <c r="E13" s="13">
        <v>45.54</v>
      </c>
      <c r="F13" s="17"/>
    </row>
    <row r="14" spans="1:6" ht="21" customHeight="1">
      <c r="A14" s="83" t="s">
        <v>47</v>
      </c>
      <c r="B14" s="41" t="s">
        <v>48</v>
      </c>
      <c r="C14" s="85">
        <v>0</v>
      </c>
      <c r="D14" s="13">
        <v>19.509999999999998</v>
      </c>
      <c r="E14" s="13">
        <v>19.509999999999998</v>
      </c>
      <c r="F14" s="17"/>
    </row>
    <row r="15" spans="1:6" ht="21" customHeight="1">
      <c r="A15" s="83" t="s">
        <v>49</v>
      </c>
      <c r="B15" s="41" t="s">
        <v>50</v>
      </c>
      <c r="C15" s="85" t="s">
        <v>36</v>
      </c>
      <c r="D15" s="13">
        <v>2.8499999999999996</v>
      </c>
      <c r="E15" s="13">
        <v>2.8499999999999996</v>
      </c>
      <c r="F15" s="17"/>
    </row>
    <row r="16" spans="1:6" ht="21" customHeight="1">
      <c r="A16" s="83" t="s">
        <v>51</v>
      </c>
      <c r="B16" s="41" t="s">
        <v>52</v>
      </c>
      <c r="C16" s="85" t="s">
        <v>36</v>
      </c>
      <c r="D16" s="13">
        <v>2.8499999999999996</v>
      </c>
      <c r="E16" s="13">
        <v>2.8499999999999996</v>
      </c>
      <c r="F16" s="17"/>
    </row>
    <row r="17" spans="1:6" ht="21" customHeight="1">
      <c r="A17" s="83">
        <v>210</v>
      </c>
      <c r="B17" s="41" t="s">
        <v>19</v>
      </c>
      <c r="C17" s="84">
        <v>55.15</v>
      </c>
      <c r="D17" s="13">
        <v>74.8</v>
      </c>
      <c r="E17" s="13">
        <v>74.8</v>
      </c>
      <c r="F17" s="17"/>
    </row>
    <row r="18" spans="1:6" ht="21" customHeight="1">
      <c r="A18" s="83" t="s">
        <v>53</v>
      </c>
      <c r="B18" s="41" t="s">
        <v>54</v>
      </c>
      <c r="C18" s="84">
        <v>55.15</v>
      </c>
      <c r="D18" s="13">
        <v>74.8</v>
      </c>
      <c r="E18" s="13">
        <v>74.8</v>
      </c>
      <c r="F18" s="17"/>
    </row>
    <row r="19" spans="1:6" ht="21" customHeight="1">
      <c r="A19" s="83" t="s">
        <v>55</v>
      </c>
      <c r="B19" s="41" t="s">
        <v>56</v>
      </c>
      <c r="C19" s="84">
        <v>37.81</v>
      </c>
      <c r="D19" s="13">
        <v>40.959999999999994</v>
      </c>
      <c r="E19" s="13">
        <v>40.959999999999994</v>
      </c>
      <c r="F19" s="17"/>
    </row>
    <row r="20" spans="1:6" ht="21" customHeight="1">
      <c r="A20" s="83" t="s">
        <v>57</v>
      </c>
      <c r="B20" s="41" t="s">
        <v>58</v>
      </c>
      <c r="C20" s="84">
        <v>17.34</v>
      </c>
      <c r="D20" s="13">
        <v>24.56</v>
      </c>
      <c r="E20" s="13">
        <v>24.56</v>
      </c>
      <c r="F20" s="17"/>
    </row>
    <row r="21" spans="1:6" ht="21" customHeight="1">
      <c r="A21" s="83" t="s">
        <v>59</v>
      </c>
      <c r="B21" s="41" t="s">
        <v>60</v>
      </c>
      <c r="C21" s="85" t="s">
        <v>36</v>
      </c>
      <c r="D21" s="13">
        <v>9.280000000000001</v>
      </c>
      <c r="E21" s="13">
        <v>9.280000000000001</v>
      </c>
      <c r="F21" s="17"/>
    </row>
    <row r="22" spans="1:6" ht="21" customHeight="1">
      <c r="A22" s="83">
        <v>211</v>
      </c>
      <c r="B22" s="41" t="s">
        <v>22</v>
      </c>
      <c r="C22" s="84">
        <v>1972.57</v>
      </c>
      <c r="D22" s="12">
        <v>1843.31</v>
      </c>
      <c r="E22" s="12">
        <v>1022.11</v>
      </c>
      <c r="F22" s="12">
        <v>801.2</v>
      </c>
    </row>
    <row r="23" spans="1:6" ht="21" customHeight="1">
      <c r="A23" s="83" t="s">
        <v>61</v>
      </c>
      <c r="B23" s="41" t="s">
        <v>62</v>
      </c>
      <c r="C23" s="84">
        <v>551.83</v>
      </c>
      <c r="D23" s="82">
        <f>E23+F23</f>
        <v>705.5900000000001</v>
      </c>
      <c r="E23" s="13">
        <v>257.0900000000001</v>
      </c>
      <c r="F23" s="17">
        <v>448.5</v>
      </c>
    </row>
    <row r="24" spans="1:6" ht="21" customHeight="1">
      <c r="A24" s="83" t="s">
        <v>63</v>
      </c>
      <c r="B24" s="41" t="s">
        <v>64</v>
      </c>
      <c r="C24" s="84">
        <v>235.85</v>
      </c>
      <c r="D24" s="13">
        <v>257.09</v>
      </c>
      <c r="E24" s="13">
        <v>257.09</v>
      </c>
      <c r="F24" s="17" t="s">
        <v>36</v>
      </c>
    </row>
    <row r="25" spans="1:6" ht="21" customHeight="1">
      <c r="A25" s="83" t="s">
        <v>65</v>
      </c>
      <c r="B25" s="41" t="s">
        <v>66</v>
      </c>
      <c r="C25" s="86">
        <v>260.98</v>
      </c>
      <c r="D25" s="17">
        <v>130</v>
      </c>
      <c r="E25" s="13" t="s">
        <v>36</v>
      </c>
      <c r="F25" s="17">
        <v>130</v>
      </c>
    </row>
    <row r="26" spans="1:6" ht="21" customHeight="1">
      <c r="A26" s="83" t="s">
        <v>67</v>
      </c>
      <c r="B26" s="41" t="s">
        <v>68</v>
      </c>
      <c r="C26" s="87">
        <v>55</v>
      </c>
      <c r="D26" s="12">
        <v>30</v>
      </c>
      <c r="E26" s="12" t="s">
        <v>36</v>
      </c>
      <c r="F26" s="12">
        <v>30</v>
      </c>
    </row>
    <row r="27" spans="1:6" ht="21" customHeight="1">
      <c r="A27" s="83" t="s">
        <v>69</v>
      </c>
      <c r="B27" s="41" t="s">
        <v>70</v>
      </c>
      <c r="C27" s="88" t="s">
        <v>36</v>
      </c>
      <c r="D27" s="12">
        <v>288.5</v>
      </c>
      <c r="E27" s="12" t="s">
        <v>36</v>
      </c>
      <c r="F27" s="12">
        <v>288.5</v>
      </c>
    </row>
    <row r="28" spans="1:6" s="75" customFormat="1" ht="21" customHeight="1">
      <c r="A28" s="83" t="s">
        <v>71</v>
      </c>
      <c r="B28" s="41" t="s">
        <v>72</v>
      </c>
      <c r="C28" s="87">
        <v>769.26</v>
      </c>
      <c r="D28" s="82">
        <f>E28+F28</f>
        <v>1137.72</v>
      </c>
      <c r="E28" s="12">
        <v>765.02</v>
      </c>
      <c r="F28" s="12">
        <v>372.7</v>
      </c>
    </row>
    <row r="29" spans="1:6" s="75" customFormat="1" ht="21" customHeight="1">
      <c r="A29" s="83" t="s">
        <v>73</v>
      </c>
      <c r="B29" s="89" t="s">
        <v>74</v>
      </c>
      <c r="C29" s="87">
        <v>769.26</v>
      </c>
      <c r="D29" s="82">
        <f>E29+F29</f>
        <v>1137.72</v>
      </c>
      <c r="E29" s="12">
        <v>765.02</v>
      </c>
      <c r="F29" s="12">
        <v>372.7</v>
      </c>
    </row>
    <row r="30" spans="1:6" ht="21" customHeight="1">
      <c r="A30" s="83">
        <v>221</v>
      </c>
      <c r="B30" s="41" t="s">
        <v>20</v>
      </c>
      <c r="C30" s="84">
        <v>67.6</v>
      </c>
      <c r="D30" s="82">
        <f>E30+F30</f>
        <v>68.32</v>
      </c>
      <c r="E30" s="13">
        <v>68.32</v>
      </c>
      <c r="F30" s="17"/>
    </row>
    <row r="31" spans="1:6" ht="21" customHeight="1">
      <c r="A31" s="83" t="s">
        <v>75</v>
      </c>
      <c r="B31" s="90" t="s">
        <v>76</v>
      </c>
      <c r="C31" s="84">
        <v>67.6</v>
      </c>
      <c r="D31" s="82">
        <f>E31+F31</f>
        <v>68.32</v>
      </c>
      <c r="E31" s="13">
        <v>68.32</v>
      </c>
      <c r="F31" s="17"/>
    </row>
    <row r="32" spans="1:6" ht="21" customHeight="1">
      <c r="A32" s="91" t="s">
        <v>77</v>
      </c>
      <c r="B32" s="40" t="s">
        <v>78</v>
      </c>
      <c r="C32" s="84">
        <v>67.6</v>
      </c>
      <c r="D32" s="82">
        <f>E32+F32</f>
        <v>68.32</v>
      </c>
      <c r="E32" s="13">
        <v>68.32</v>
      </c>
      <c r="F32" s="17"/>
    </row>
    <row r="33" ht="18" customHeight="1">
      <c r="A33" s="1" t="s">
        <v>79</v>
      </c>
    </row>
    <row r="34" ht="18" customHeight="1"/>
  </sheetData>
  <sheetProtection/>
  <mergeCells count="3">
    <mergeCell ref="A4:B4"/>
    <mergeCell ref="D4:F4"/>
    <mergeCell ref="C4:C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Zeros="0" workbookViewId="0" topLeftCell="A13">
      <selection activeCell="K18" sqref="K18"/>
    </sheetView>
  </sheetViews>
  <sheetFormatPr defaultColWidth="6.875" defaultRowHeight="19.5" customHeight="1"/>
  <cols>
    <col min="1" max="1" width="12.25390625" style="1" customWidth="1"/>
    <col min="2" max="2" width="33.375" style="1" customWidth="1"/>
    <col min="3" max="5" width="20.625" style="1" customWidth="1"/>
    <col min="6" max="6" width="6.875" style="1" customWidth="1"/>
    <col min="7" max="7" width="7.50390625" style="1" bestFit="1" customWidth="1"/>
    <col min="8" max="16384" width="6.875" style="1" customWidth="1"/>
  </cols>
  <sheetData>
    <row r="1" spans="1:5" ht="19.5" customHeight="1">
      <c r="A1" s="2" t="s">
        <v>80</v>
      </c>
      <c r="E1" s="55"/>
    </row>
    <row r="2" spans="1:5" ht="27">
      <c r="A2" s="56" t="s">
        <v>81</v>
      </c>
      <c r="B2" s="57"/>
      <c r="C2" s="57"/>
      <c r="D2" s="57"/>
      <c r="E2" s="57"/>
    </row>
    <row r="3" spans="1:5" ht="19.5" customHeight="1">
      <c r="A3" s="57"/>
      <c r="B3" s="57"/>
      <c r="C3" s="57"/>
      <c r="D3" s="57"/>
      <c r="E3" s="57"/>
    </row>
    <row r="4" spans="1:5" s="47" customFormat="1" ht="19.5" customHeight="1">
      <c r="A4" s="7"/>
      <c r="B4" s="7"/>
      <c r="C4" s="7"/>
      <c r="D4" s="7"/>
      <c r="E4" s="58" t="s">
        <v>2</v>
      </c>
    </row>
    <row r="5" spans="1:5" s="47" customFormat="1" ht="19.5" customHeight="1">
      <c r="A5" s="99" t="s">
        <v>82</v>
      </c>
      <c r="B5" s="99"/>
      <c r="C5" s="102" t="s">
        <v>83</v>
      </c>
      <c r="D5" s="99"/>
      <c r="E5" s="99"/>
    </row>
    <row r="6" spans="1:5" s="47" customFormat="1" ht="19.5" customHeight="1">
      <c r="A6" s="48" t="s">
        <v>31</v>
      </c>
      <c r="B6" s="48" t="s">
        <v>32</v>
      </c>
      <c r="C6" s="48" t="s">
        <v>7</v>
      </c>
      <c r="D6" s="48" t="s">
        <v>84</v>
      </c>
      <c r="E6" s="48" t="s">
        <v>85</v>
      </c>
    </row>
    <row r="7" spans="1:5" s="47" customFormat="1" ht="19.5" customHeight="1">
      <c r="A7" s="59" t="s">
        <v>86</v>
      </c>
      <c r="B7" s="60" t="s">
        <v>87</v>
      </c>
      <c r="C7" s="14">
        <v>1351.4</v>
      </c>
      <c r="D7" s="61">
        <v>1127.7</v>
      </c>
      <c r="E7" s="62">
        <v>223.7</v>
      </c>
    </row>
    <row r="8" spans="1:5" s="47" customFormat="1" ht="19.5" customHeight="1">
      <c r="A8" s="63" t="s">
        <v>88</v>
      </c>
      <c r="B8" s="64" t="s">
        <v>89</v>
      </c>
      <c r="C8" s="62">
        <v>1123.24</v>
      </c>
      <c r="D8" s="62">
        <v>1123.24</v>
      </c>
      <c r="E8" s="65"/>
    </row>
    <row r="9" spans="1:5" s="47" customFormat="1" ht="19.5" customHeight="1">
      <c r="A9" s="63" t="s">
        <v>90</v>
      </c>
      <c r="B9" s="66" t="s">
        <v>91</v>
      </c>
      <c r="C9" s="62">
        <v>294.75</v>
      </c>
      <c r="D9" s="62">
        <v>294.75</v>
      </c>
      <c r="E9" s="28"/>
    </row>
    <row r="10" spans="1:5" s="47" customFormat="1" ht="19.5" customHeight="1">
      <c r="A10" s="63" t="s">
        <v>92</v>
      </c>
      <c r="B10" s="66" t="s">
        <v>93</v>
      </c>
      <c r="C10" s="67">
        <v>44.03</v>
      </c>
      <c r="D10" s="67">
        <v>44.03</v>
      </c>
      <c r="E10" s="14"/>
    </row>
    <row r="11" spans="1:5" s="47" customFormat="1" ht="19.5" customHeight="1">
      <c r="A11" s="63" t="s">
        <v>94</v>
      </c>
      <c r="B11" s="66" t="s">
        <v>95</v>
      </c>
      <c r="C11" s="67">
        <v>44.02</v>
      </c>
      <c r="D11" s="67">
        <v>44.02</v>
      </c>
      <c r="E11" s="14"/>
    </row>
    <row r="12" spans="1:5" s="47" customFormat="1" ht="19.5" customHeight="1">
      <c r="A12" s="63" t="s">
        <v>96</v>
      </c>
      <c r="B12" s="66" t="s">
        <v>97</v>
      </c>
      <c r="C12" s="67">
        <v>141.48</v>
      </c>
      <c r="D12" s="67">
        <v>141.48</v>
      </c>
      <c r="E12" s="14"/>
    </row>
    <row r="13" spans="1:5" s="47" customFormat="1" ht="19.5" customHeight="1">
      <c r="A13" s="63" t="s">
        <v>98</v>
      </c>
      <c r="B13" s="66" t="s">
        <v>99</v>
      </c>
      <c r="C13" s="67">
        <v>28.45</v>
      </c>
      <c r="D13" s="67">
        <v>28.45</v>
      </c>
      <c r="E13" s="14"/>
    </row>
    <row r="14" spans="1:5" s="47" customFormat="1" ht="19.5" customHeight="1">
      <c r="A14" s="63" t="s">
        <v>100</v>
      </c>
      <c r="B14" s="66" t="s">
        <v>101</v>
      </c>
      <c r="C14" s="67">
        <v>113.85999999999999</v>
      </c>
      <c r="D14" s="67">
        <v>113.85999999999999</v>
      </c>
      <c r="E14" s="68"/>
    </row>
    <row r="15" spans="1:5" s="47" customFormat="1" ht="19.5" customHeight="1">
      <c r="A15" s="63" t="s">
        <v>102</v>
      </c>
      <c r="B15" s="66" t="s">
        <v>103</v>
      </c>
      <c r="C15" s="67">
        <v>45.54</v>
      </c>
      <c r="D15" s="67">
        <v>45.54</v>
      </c>
      <c r="E15" s="28"/>
    </row>
    <row r="16" spans="1:5" s="47" customFormat="1" ht="19.5" customHeight="1">
      <c r="A16" s="63" t="s">
        <v>104</v>
      </c>
      <c r="B16" s="66" t="s">
        <v>105</v>
      </c>
      <c r="C16" s="67">
        <v>48.39</v>
      </c>
      <c r="D16" s="67">
        <v>48.39</v>
      </c>
      <c r="E16" s="14"/>
    </row>
    <row r="17" spans="1:5" s="47" customFormat="1" ht="19.5" customHeight="1">
      <c r="A17" s="63" t="s">
        <v>106</v>
      </c>
      <c r="B17" s="66" t="s">
        <v>107</v>
      </c>
      <c r="C17" s="67">
        <v>9.280000000000001</v>
      </c>
      <c r="D17" s="67">
        <v>9.280000000000001</v>
      </c>
      <c r="E17" s="14"/>
    </row>
    <row r="18" spans="1:5" s="47" customFormat="1" ht="19.5" customHeight="1">
      <c r="A18" s="63" t="s">
        <v>108</v>
      </c>
      <c r="B18" s="66" t="s">
        <v>109</v>
      </c>
      <c r="C18" s="67">
        <v>16.18</v>
      </c>
      <c r="D18" s="67">
        <v>16.18</v>
      </c>
      <c r="E18" s="14"/>
    </row>
    <row r="19" spans="1:5" s="47" customFormat="1" ht="19.5" customHeight="1">
      <c r="A19" s="63" t="s">
        <v>110</v>
      </c>
      <c r="B19" s="66" t="s">
        <v>111</v>
      </c>
      <c r="C19" s="67">
        <v>68.32</v>
      </c>
      <c r="D19" s="67">
        <v>68.32</v>
      </c>
      <c r="E19" s="14"/>
    </row>
    <row r="20" spans="1:5" s="47" customFormat="1" ht="19.5" customHeight="1">
      <c r="A20" s="63" t="s">
        <v>112</v>
      </c>
      <c r="B20" s="66" t="s">
        <v>113</v>
      </c>
      <c r="C20" s="67">
        <v>268.94</v>
      </c>
      <c r="D20" s="67">
        <v>268.94</v>
      </c>
      <c r="E20" s="14"/>
    </row>
    <row r="21" spans="1:5" s="47" customFormat="1" ht="19.5" customHeight="1">
      <c r="A21" s="69" t="s">
        <v>114</v>
      </c>
      <c r="B21" s="70" t="s">
        <v>115</v>
      </c>
      <c r="C21" s="71">
        <v>223.7</v>
      </c>
      <c r="D21" s="71"/>
      <c r="E21" s="62">
        <v>223.7</v>
      </c>
    </row>
    <row r="22" spans="1:5" s="47" customFormat="1" ht="19.5" customHeight="1">
      <c r="A22" s="10" t="s">
        <v>116</v>
      </c>
      <c r="B22" s="72" t="s">
        <v>117</v>
      </c>
      <c r="C22" s="28">
        <v>22</v>
      </c>
      <c r="D22" s="28"/>
      <c r="E22" s="28">
        <v>22</v>
      </c>
    </row>
    <row r="23" spans="1:5" s="47" customFormat="1" ht="19.5" customHeight="1">
      <c r="A23" s="10" t="s">
        <v>118</v>
      </c>
      <c r="B23" s="72" t="s">
        <v>119</v>
      </c>
      <c r="C23" s="28">
        <v>6.8</v>
      </c>
      <c r="D23" s="28"/>
      <c r="E23" s="28">
        <v>6.8</v>
      </c>
    </row>
    <row r="24" spans="1:5" s="47" customFormat="1" ht="19.5" customHeight="1">
      <c r="A24" s="10" t="s">
        <v>120</v>
      </c>
      <c r="B24" s="72" t="s">
        <v>121</v>
      </c>
      <c r="C24" s="67">
        <v>13.5</v>
      </c>
      <c r="D24" s="28"/>
      <c r="E24" s="28">
        <v>13.5</v>
      </c>
    </row>
    <row r="25" spans="1:5" s="47" customFormat="1" ht="19.5" customHeight="1">
      <c r="A25" s="10" t="s">
        <v>122</v>
      </c>
      <c r="B25" s="72" t="s">
        <v>123</v>
      </c>
      <c r="C25" s="67">
        <v>1.2</v>
      </c>
      <c r="D25" s="28"/>
      <c r="E25" s="28">
        <v>1.2</v>
      </c>
    </row>
    <row r="26" spans="1:5" s="47" customFormat="1" ht="19.5" customHeight="1">
      <c r="A26" s="10" t="s">
        <v>124</v>
      </c>
      <c r="B26" s="72" t="s">
        <v>125</v>
      </c>
      <c r="C26" s="67">
        <v>44.5</v>
      </c>
      <c r="D26" s="28"/>
      <c r="E26" s="28">
        <v>44.5</v>
      </c>
    </row>
    <row r="27" spans="1:5" s="47" customFormat="1" ht="19.5" customHeight="1">
      <c r="A27" s="10" t="s">
        <v>126</v>
      </c>
      <c r="B27" s="72" t="s">
        <v>127</v>
      </c>
      <c r="C27" s="67">
        <v>4.42</v>
      </c>
      <c r="D27" s="28"/>
      <c r="E27" s="28">
        <v>4.42</v>
      </c>
    </row>
    <row r="28" spans="1:5" s="47" customFormat="1" ht="19.5" customHeight="1">
      <c r="A28" s="10" t="s">
        <v>128</v>
      </c>
      <c r="B28" s="72" t="s">
        <v>129</v>
      </c>
      <c r="C28" s="73">
        <v>2.76</v>
      </c>
      <c r="D28" s="28"/>
      <c r="E28" s="28">
        <v>2.76</v>
      </c>
    </row>
    <row r="29" spans="1:5" s="47" customFormat="1" ht="19.5" customHeight="1">
      <c r="A29" s="63" t="s">
        <v>130</v>
      </c>
      <c r="B29" s="72" t="s">
        <v>131</v>
      </c>
      <c r="C29" s="28">
        <v>5.9</v>
      </c>
      <c r="D29" s="28"/>
      <c r="E29" s="28">
        <v>5.9</v>
      </c>
    </row>
    <row r="30" spans="1:5" s="47" customFormat="1" ht="19.5" customHeight="1">
      <c r="A30" s="63" t="s">
        <v>132</v>
      </c>
      <c r="B30" s="72" t="s">
        <v>133</v>
      </c>
      <c r="C30" s="67">
        <v>8.82</v>
      </c>
      <c r="D30" s="28"/>
      <c r="E30" s="28">
        <v>8.82</v>
      </c>
    </row>
    <row r="31" spans="1:5" s="47" customFormat="1" ht="19.5" customHeight="1">
      <c r="A31" s="63" t="s">
        <v>134</v>
      </c>
      <c r="B31" s="72" t="s">
        <v>135</v>
      </c>
      <c r="C31" s="67">
        <v>50</v>
      </c>
      <c r="D31" s="24"/>
      <c r="E31" s="28">
        <v>50</v>
      </c>
    </row>
    <row r="32" spans="1:5" s="47" customFormat="1" ht="19.5" customHeight="1">
      <c r="A32" s="63" t="s">
        <v>136</v>
      </c>
      <c r="B32" s="72" t="s">
        <v>137</v>
      </c>
      <c r="C32" s="67">
        <v>44.29</v>
      </c>
      <c r="D32" s="67"/>
      <c r="E32" s="28">
        <v>44.29</v>
      </c>
    </row>
    <row r="33" spans="1:5" s="47" customFormat="1" ht="19.5" customHeight="1">
      <c r="A33" s="63" t="s">
        <v>138</v>
      </c>
      <c r="B33" s="72" t="s">
        <v>139</v>
      </c>
      <c r="C33" s="67">
        <v>19</v>
      </c>
      <c r="D33" s="67"/>
      <c r="E33" s="28">
        <v>19</v>
      </c>
    </row>
    <row r="34" spans="1:5" s="47" customFormat="1" ht="19.5" customHeight="1">
      <c r="A34" s="63" t="s">
        <v>140</v>
      </c>
      <c r="B34" s="72" t="s">
        <v>141</v>
      </c>
      <c r="C34" s="28">
        <v>0.51</v>
      </c>
      <c r="D34" s="28"/>
      <c r="E34" s="28">
        <v>0.51</v>
      </c>
    </row>
    <row r="35" spans="1:5" s="47" customFormat="1" ht="19.5" customHeight="1">
      <c r="A35" s="63" t="s">
        <v>142</v>
      </c>
      <c r="B35" s="64" t="s">
        <v>143</v>
      </c>
      <c r="C35" s="62">
        <v>4.46</v>
      </c>
      <c r="D35" s="62">
        <v>4.46</v>
      </c>
      <c r="E35" s="62"/>
    </row>
    <row r="36" spans="1:5" s="47" customFormat="1" ht="19.5" customHeight="1">
      <c r="A36" s="63" t="s">
        <v>144</v>
      </c>
      <c r="B36" s="72" t="s">
        <v>145</v>
      </c>
      <c r="C36" s="67">
        <v>3.66</v>
      </c>
      <c r="D36" s="28">
        <v>3.66</v>
      </c>
      <c r="E36" s="28"/>
    </row>
    <row r="37" spans="1:5" s="47" customFormat="1" ht="19.5" customHeight="1">
      <c r="A37" s="63" t="s">
        <v>146</v>
      </c>
      <c r="B37" s="72" t="s">
        <v>147</v>
      </c>
      <c r="C37" s="67">
        <v>0.8</v>
      </c>
      <c r="D37" s="28">
        <v>0.8</v>
      </c>
      <c r="E37" s="28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L24" sqref="L24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148</v>
      </c>
      <c r="L1" s="52"/>
    </row>
    <row r="2" spans="1:12" ht="24" customHeight="1">
      <c r="A2" s="45" t="s">
        <v>149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9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8" t="s">
        <v>2</v>
      </c>
    </row>
    <row r="5" spans="1:12" ht="19.5" customHeight="1">
      <c r="A5" s="99" t="s">
        <v>29</v>
      </c>
      <c r="B5" s="99"/>
      <c r="C5" s="99"/>
      <c r="D5" s="99"/>
      <c r="E5" s="99"/>
      <c r="F5" s="103"/>
      <c r="G5" s="99" t="s">
        <v>30</v>
      </c>
      <c r="H5" s="99"/>
      <c r="I5" s="99"/>
      <c r="J5" s="99"/>
      <c r="K5" s="99"/>
      <c r="L5" s="99"/>
    </row>
    <row r="6" spans="1:12" ht="12.75" customHeight="1">
      <c r="A6" s="104" t="s">
        <v>7</v>
      </c>
      <c r="B6" s="107" t="s">
        <v>150</v>
      </c>
      <c r="C6" s="104" t="s">
        <v>151</v>
      </c>
      <c r="D6" s="104"/>
      <c r="E6" s="104"/>
      <c r="F6" s="109" t="s">
        <v>152</v>
      </c>
      <c r="G6" s="110" t="s">
        <v>7</v>
      </c>
      <c r="H6" s="112" t="s">
        <v>150</v>
      </c>
      <c r="I6" s="104" t="s">
        <v>151</v>
      </c>
      <c r="J6" s="104"/>
      <c r="K6" s="105"/>
      <c r="L6" s="104" t="s">
        <v>152</v>
      </c>
    </row>
    <row r="7" spans="1:12" ht="36.75" customHeight="1">
      <c r="A7" s="106"/>
      <c r="B7" s="108"/>
      <c r="C7" s="49" t="s">
        <v>33</v>
      </c>
      <c r="D7" s="50" t="s">
        <v>153</v>
      </c>
      <c r="E7" s="50" t="s">
        <v>154</v>
      </c>
      <c r="F7" s="106"/>
      <c r="G7" s="111"/>
      <c r="H7" s="108"/>
      <c r="I7" s="53" t="s">
        <v>33</v>
      </c>
      <c r="J7" s="50" t="s">
        <v>153</v>
      </c>
      <c r="K7" s="54" t="s">
        <v>154</v>
      </c>
      <c r="L7" s="106"/>
    </row>
    <row r="8" spans="1:12" ht="19.5" customHeight="1">
      <c r="A8" s="24">
        <v>70.04</v>
      </c>
      <c r="B8" s="28">
        <v>3.6</v>
      </c>
      <c r="C8" s="29">
        <v>66.44</v>
      </c>
      <c r="D8" s="51">
        <v>0</v>
      </c>
      <c r="E8" s="24">
        <v>47.97</v>
      </c>
      <c r="F8" s="28">
        <v>18.47</v>
      </c>
      <c r="G8" s="24">
        <v>122.3</v>
      </c>
      <c r="H8" s="28">
        <v>0</v>
      </c>
      <c r="I8" s="29">
        <v>98</v>
      </c>
      <c r="J8" s="51">
        <v>0</v>
      </c>
      <c r="K8" s="24">
        <v>98</v>
      </c>
      <c r="L8" s="28">
        <v>24.3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B12" sqref="B1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30" t="s">
        <v>155</v>
      </c>
    </row>
    <row r="2" spans="1:5" ht="22.5">
      <c r="A2" s="97" t="s">
        <v>156</v>
      </c>
      <c r="B2" s="97"/>
      <c r="C2" s="97"/>
      <c r="D2" s="97"/>
      <c r="E2" s="97"/>
    </row>
    <row r="3" spans="1:5" ht="13.5">
      <c r="A3" s="42"/>
      <c r="B3" s="42"/>
      <c r="C3" s="42"/>
      <c r="D3" s="42"/>
      <c r="E3" s="42"/>
    </row>
    <row r="4" ht="13.5">
      <c r="E4" s="31" t="s">
        <v>2</v>
      </c>
    </row>
    <row r="5" spans="1:5" ht="13.5">
      <c r="A5" s="98" t="s">
        <v>31</v>
      </c>
      <c r="B5" s="98" t="s">
        <v>32</v>
      </c>
      <c r="C5" s="98" t="s">
        <v>157</v>
      </c>
      <c r="D5" s="98"/>
      <c r="E5" s="98"/>
    </row>
    <row r="6" spans="1:5" ht="13.5">
      <c r="A6" s="98"/>
      <c r="B6" s="98"/>
      <c r="C6" s="33" t="s">
        <v>7</v>
      </c>
      <c r="D6" s="33" t="s">
        <v>34</v>
      </c>
      <c r="E6" s="33" t="s">
        <v>35</v>
      </c>
    </row>
    <row r="7" spans="1:5" ht="13.5">
      <c r="A7" s="37"/>
      <c r="B7" s="32"/>
      <c r="C7" s="37"/>
      <c r="D7" s="37"/>
      <c r="E7" s="37"/>
    </row>
    <row r="8" spans="1:5" ht="13.5">
      <c r="A8" s="43"/>
      <c r="B8" s="44"/>
      <c r="C8" s="44"/>
      <c r="D8" s="44"/>
      <c r="E8" s="4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M15" sqref="M15"/>
    </sheetView>
  </sheetViews>
  <sheetFormatPr defaultColWidth="9.00390625" defaultRowHeight="13.5"/>
  <cols>
    <col min="1" max="1" width="25.375" style="0" customWidth="1"/>
    <col min="2" max="2" width="15.00390625" style="0" customWidth="1"/>
    <col min="3" max="3" width="25.375" style="0" customWidth="1"/>
    <col min="4" max="4" width="12.50390625" style="0" customWidth="1"/>
  </cols>
  <sheetData>
    <row r="1" ht="13.5">
      <c r="A1" s="30" t="s">
        <v>158</v>
      </c>
    </row>
    <row r="2" spans="1:4" ht="22.5">
      <c r="A2" s="97" t="s">
        <v>159</v>
      </c>
      <c r="B2" s="97"/>
      <c r="C2" s="97"/>
      <c r="D2" s="97"/>
    </row>
    <row r="4" ht="13.5">
      <c r="D4" s="31" t="s">
        <v>2</v>
      </c>
    </row>
    <row r="5" spans="1:4" ht="13.5">
      <c r="A5" s="113" t="s">
        <v>3</v>
      </c>
      <c r="B5" s="98"/>
      <c r="C5" s="113" t="s">
        <v>4</v>
      </c>
      <c r="D5" s="98"/>
    </row>
    <row r="6" spans="1:4" ht="13.5">
      <c r="A6" s="33" t="s">
        <v>5</v>
      </c>
      <c r="B6" s="33" t="s">
        <v>6</v>
      </c>
      <c r="C6" s="33" t="s">
        <v>5</v>
      </c>
      <c r="D6" s="33" t="s">
        <v>6</v>
      </c>
    </row>
    <row r="7" spans="1:4" ht="14.25">
      <c r="A7" s="34" t="s">
        <v>160</v>
      </c>
      <c r="B7" s="35">
        <v>2172.6</v>
      </c>
      <c r="C7" s="36" t="s">
        <v>16</v>
      </c>
      <c r="D7" s="37">
        <v>4.42</v>
      </c>
    </row>
    <row r="8" spans="1:4" ht="14.25">
      <c r="A8" s="34" t="s">
        <v>161</v>
      </c>
      <c r="B8" s="35" t="s">
        <v>36</v>
      </c>
      <c r="C8" s="36" t="s">
        <v>18</v>
      </c>
      <c r="D8" s="35">
        <v>181.75</v>
      </c>
    </row>
    <row r="9" spans="1:4" ht="14.25">
      <c r="A9" s="34" t="s">
        <v>162</v>
      </c>
      <c r="B9" s="35"/>
      <c r="C9" s="36" t="s">
        <v>19</v>
      </c>
      <c r="D9" s="35">
        <v>74.8</v>
      </c>
    </row>
    <row r="10" spans="1:4" ht="14.25">
      <c r="A10" s="34" t="s">
        <v>163</v>
      </c>
      <c r="B10" s="35"/>
      <c r="C10" s="36" t="s">
        <v>22</v>
      </c>
      <c r="D10" s="35">
        <v>1843.31</v>
      </c>
    </row>
    <row r="11" spans="1:4" ht="14.25">
      <c r="A11" s="34" t="s">
        <v>164</v>
      </c>
      <c r="B11" s="35"/>
      <c r="C11" s="36" t="s">
        <v>20</v>
      </c>
      <c r="D11" s="35">
        <v>68.32</v>
      </c>
    </row>
    <row r="12" spans="1:4" ht="14.25">
      <c r="A12" s="38" t="s">
        <v>165</v>
      </c>
      <c r="B12" s="35"/>
      <c r="C12" s="36" t="s">
        <v>36</v>
      </c>
      <c r="D12" s="39" t="s">
        <v>36</v>
      </c>
    </row>
    <row r="13" spans="1:4" ht="14.25">
      <c r="A13" s="34" t="s">
        <v>36</v>
      </c>
      <c r="B13" s="35" t="s">
        <v>36</v>
      </c>
      <c r="C13" s="36" t="s">
        <v>36</v>
      </c>
      <c r="D13" s="40" t="s">
        <v>36</v>
      </c>
    </row>
    <row r="14" spans="1:4" ht="14.25">
      <c r="A14" s="34" t="s">
        <v>36</v>
      </c>
      <c r="B14" s="35" t="s">
        <v>36</v>
      </c>
      <c r="C14" s="36" t="s">
        <v>36</v>
      </c>
      <c r="D14" s="40" t="s">
        <v>36</v>
      </c>
    </row>
    <row r="15" spans="1:4" ht="14.25">
      <c r="A15" s="34" t="s">
        <v>36</v>
      </c>
      <c r="B15" s="35" t="s">
        <v>36</v>
      </c>
      <c r="C15" s="36" t="s">
        <v>36</v>
      </c>
      <c r="D15" s="40" t="s">
        <v>36</v>
      </c>
    </row>
    <row r="16" spans="1:4" ht="14.25">
      <c r="A16" s="34" t="s">
        <v>36</v>
      </c>
      <c r="B16" s="35" t="s">
        <v>36</v>
      </c>
      <c r="C16" s="36" t="s">
        <v>36</v>
      </c>
      <c r="D16" s="40" t="s">
        <v>36</v>
      </c>
    </row>
    <row r="17" spans="1:4" ht="14.25">
      <c r="A17" s="34" t="s">
        <v>166</v>
      </c>
      <c r="B17" s="35">
        <v>2172.6</v>
      </c>
      <c r="C17" s="41" t="s">
        <v>167</v>
      </c>
      <c r="D17" s="35">
        <v>2172.6</v>
      </c>
    </row>
    <row r="18" spans="1:4" ht="14.25">
      <c r="A18" s="34" t="s">
        <v>168</v>
      </c>
      <c r="B18" s="35" t="s">
        <v>36</v>
      </c>
      <c r="C18" s="41" t="s">
        <v>169</v>
      </c>
      <c r="D18" s="41" t="s">
        <v>36</v>
      </c>
    </row>
    <row r="19" spans="1:4" ht="14.25">
      <c r="A19" s="34" t="s">
        <v>170</v>
      </c>
      <c r="B19" s="35" t="s">
        <v>36</v>
      </c>
      <c r="C19" s="41" t="s">
        <v>36</v>
      </c>
      <c r="D19" s="41" t="s">
        <v>36</v>
      </c>
    </row>
    <row r="20" spans="1:4" ht="14.25">
      <c r="A20" s="34" t="s">
        <v>24</v>
      </c>
      <c r="B20" s="35">
        <v>2172.6</v>
      </c>
      <c r="C20" s="41" t="s">
        <v>25</v>
      </c>
      <c r="D20" s="35">
        <v>2172.6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workbookViewId="0" topLeftCell="A3">
      <selection activeCell="K22" sqref="K22"/>
    </sheetView>
  </sheetViews>
  <sheetFormatPr defaultColWidth="6.875" defaultRowHeight="13.5"/>
  <cols>
    <col min="1" max="1" width="14.50390625" style="1" customWidth="1"/>
    <col min="2" max="2" width="44.625" style="1" customWidth="1"/>
    <col min="3" max="12" width="12.625" style="1" customWidth="1"/>
    <col min="13" max="16384" width="6.875" style="1" customWidth="1"/>
  </cols>
  <sheetData>
    <row r="1" spans="1:12" ht="12">
      <c r="A1" s="2" t="s">
        <v>171</v>
      </c>
      <c r="L1" s="26"/>
    </row>
    <row r="2" spans="1:12" ht="27">
      <c r="A2" s="3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7" t="s">
        <v>2</v>
      </c>
    </row>
    <row r="5" spans="1:12" ht="14.25">
      <c r="A5" s="99" t="s">
        <v>173</v>
      </c>
      <c r="B5" s="99"/>
      <c r="C5" s="115" t="s">
        <v>7</v>
      </c>
      <c r="D5" s="114" t="s">
        <v>170</v>
      </c>
      <c r="E5" s="114" t="s">
        <v>160</v>
      </c>
      <c r="F5" s="114" t="s">
        <v>161</v>
      </c>
      <c r="G5" s="114" t="s">
        <v>162</v>
      </c>
      <c r="H5" s="99" t="s">
        <v>163</v>
      </c>
      <c r="I5" s="99"/>
      <c r="J5" s="114" t="s">
        <v>164</v>
      </c>
      <c r="K5" s="114" t="s">
        <v>165</v>
      </c>
      <c r="L5" s="112" t="s">
        <v>168</v>
      </c>
    </row>
    <row r="6" spans="1:12" ht="28.5">
      <c r="A6" s="20" t="s">
        <v>31</v>
      </c>
      <c r="B6" s="20" t="s">
        <v>32</v>
      </c>
      <c r="C6" s="108"/>
      <c r="D6" s="108"/>
      <c r="E6" s="108"/>
      <c r="F6" s="108"/>
      <c r="G6" s="108"/>
      <c r="H6" s="21" t="s">
        <v>174</v>
      </c>
      <c r="I6" s="21" t="s">
        <v>175</v>
      </c>
      <c r="J6" s="108"/>
      <c r="K6" s="108"/>
      <c r="L6" s="108"/>
    </row>
    <row r="7" spans="1:12" ht="14.25">
      <c r="A7" s="10"/>
      <c r="B7" s="11" t="s">
        <v>7</v>
      </c>
      <c r="C7" s="22">
        <v>2172.6</v>
      </c>
      <c r="D7" s="23"/>
      <c r="E7" s="22">
        <v>2172.6</v>
      </c>
      <c r="F7" s="24"/>
      <c r="G7" s="24"/>
      <c r="H7" s="24"/>
      <c r="I7" s="24"/>
      <c r="J7" s="28"/>
      <c r="K7" s="29"/>
      <c r="L7" s="29">
        <v>0</v>
      </c>
    </row>
    <row r="8" spans="1:12" ht="15">
      <c r="A8" s="15" t="s">
        <v>176</v>
      </c>
      <c r="B8" s="16" t="s">
        <v>16</v>
      </c>
      <c r="C8" s="23">
        <v>4.42</v>
      </c>
      <c r="D8" s="23"/>
      <c r="E8" s="23">
        <v>4.42</v>
      </c>
      <c r="F8" s="24"/>
      <c r="G8" s="24"/>
      <c r="H8" s="24"/>
      <c r="I8" s="24"/>
      <c r="J8" s="28"/>
      <c r="K8" s="29"/>
      <c r="L8" s="29">
        <v>0</v>
      </c>
    </row>
    <row r="9" spans="1:12" ht="15">
      <c r="A9" s="15" t="s">
        <v>177</v>
      </c>
      <c r="B9" s="16" t="s">
        <v>178</v>
      </c>
      <c r="C9" s="23">
        <v>4.42</v>
      </c>
      <c r="D9" s="23"/>
      <c r="E9" s="23">
        <v>4.42</v>
      </c>
      <c r="F9" s="24"/>
      <c r="G9" s="24"/>
      <c r="H9" s="24"/>
      <c r="I9" s="24"/>
      <c r="J9" s="28"/>
      <c r="K9" s="29"/>
      <c r="L9" s="29">
        <v>0</v>
      </c>
    </row>
    <row r="10" spans="1:12" ht="15">
      <c r="A10" s="15" t="s">
        <v>179</v>
      </c>
      <c r="B10" s="16" t="s">
        <v>180</v>
      </c>
      <c r="C10" s="23">
        <v>4.42</v>
      </c>
      <c r="D10" s="23"/>
      <c r="E10" s="23">
        <v>4.42</v>
      </c>
      <c r="F10" s="24"/>
      <c r="G10" s="24"/>
      <c r="H10" s="24"/>
      <c r="I10" s="24"/>
      <c r="J10" s="28"/>
      <c r="K10" s="29"/>
      <c r="L10" s="29">
        <v>0</v>
      </c>
    </row>
    <row r="11" spans="1:12" ht="15">
      <c r="A11" s="15" t="s">
        <v>181</v>
      </c>
      <c r="B11" s="16" t="s">
        <v>18</v>
      </c>
      <c r="C11" s="23">
        <v>181.75</v>
      </c>
      <c r="D11" s="23"/>
      <c r="E11" s="23">
        <v>181.75</v>
      </c>
      <c r="F11" s="24"/>
      <c r="G11" s="24"/>
      <c r="H11" s="24"/>
      <c r="I11" s="24"/>
      <c r="J11" s="28"/>
      <c r="K11" s="29"/>
      <c r="L11" s="29">
        <v>0</v>
      </c>
    </row>
    <row r="12" spans="1:12" ht="15">
      <c r="A12" s="15" t="s">
        <v>182</v>
      </c>
      <c r="B12" s="16" t="s">
        <v>183</v>
      </c>
      <c r="C12" s="23">
        <v>178.91</v>
      </c>
      <c r="D12" s="23"/>
      <c r="E12" s="23">
        <v>178.91</v>
      </c>
      <c r="F12" s="24"/>
      <c r="G12" s="24"/>
      <c r="H12" s="24"/>
      <c r="I12" s="24"/>
      <c r="J12" s="28"/>
      <c r="K12" s="29"/>
      <c r="L12" s="29">
        <v>0</v>
      </c>
    </row>
    <row r="13" spans="1:12" ht="15">
      <c r="A13" s="15" t="s">
        <v>184</v>
      </c>
      <c r="B13" s="16" t="s">
        <v>185</v>
      </c>
      <c r="C13" s="23">
        <v>113.85999999999999</v>
      </c>
      <c r="D13" s="23"/>
      <c r="E13" s="23">
        <v>113.85999999999999</v>
      </c>
      <c r="F13" s="24"/>
      <c r="G13" s="24"/>
      <c r="H13" s="24"/>
      <c r="I13" s="24"/>
      <c r="J13" s="28"/>
      <c r="K13" s="29"/>
      <c r="L13" s="29">
        <v>0</v>
      </c>
    </row>
    <row r="14" spans="1:12" ht="15">
      <c r="A14" s="15" t="s">
        <v>186</v>
      </c>
      <c r="B14" s="16" t="s">
        <v>187</v>
      </c>
      <c r="C14" s="23">
        <v>45.54</v>
      </c>
      <c r="D14" s="23"/>
      <c r="E14" s="23">
        <v>45.54</v>
      </c>
      <c r="F14" s="24"/>
      <c r="G14" s="24"/>
      <c r="H14" s="24"/>
      <c r="I14" s="24"/>
      <c r="J14" s="28"/>
      <c r="K14" s="29"/>
      <c r="L14" s="29">
        <v>0</v>
      </c>
    </row>
    <row r="15" spans="1:12" ht="15">
      <c r="A15" s="15" t="s">
        <v>188</v>
      </c>
      <c r="B15" s="16" t="s">
        <v>189</v>
      </c>
      <c r="C15" s="23">
        <v>19.509999999999998</v>
      </c>
      <c r="D15" s="23"/>
      <c r="E15" s="23">
        <v>19.509999999999998</v>
      </c>
      <c r="F15" s="24"/>
      <c r="G15" s="24"/>
      <c r="H15" s="24"/>
      <c r="I15" s="24"/>
      <c r="J15" s="28"/>
      <c r="K15" s="29"/>
      <c r="L15" s="29">
        <v>0</v>
      </c>
    </row>
    <row r="16" spans="1:12" ht="15">
      <c r="A16" s="15" t="s">
        <v>190</v>
      </c>
      <c r="B16" s="16" t="s">
        <v>191</v>
      </c>
      <c r="C16" s="23">
        <v>2.8499999999999996</v>
      </c>
      <c r="D16" s="23"/>
      <c r="E16" s="23">
        <v>2.8499999999999996</v>
      </c>
      <c r="F16" s="24"/>
      <c r="G16" s="24"/>
      <c r="H16" s="24"/>
      <c r="I16" s="24"/>
      <c r="J16" s="28"/>
      <c r="K16" s="29"/>
      <c r="L16" s="29">
        <v>0</v>
      </c>
    </row>
    <row r="17" spans="1:12" ht="15">
      <c r="A17" s="15" t="s">
        <v>192</v>
      </c>
      <c r="B17" s="16" t="s">
        <v>191</v>
      </c>
      <c r="C17" s="23">
        <v>2.8499999999999996</v>
      </c>
      <c r="D17" s="23"/>
      <c r="E17" s="23">
        <v>2.8499999999999996</v>
      </c>
      <c r="F17" s="24"/>
      <c r="G17" s="24"/>
      <c r="H17" s="24"/>
      <c r="I17" s="24"/>
      <c r="J17" s="28"/>
      <c r="K17" s="29"/>
      <c r="L17" s="29">
        <v>0</v>
      </c>
    </row>
    <row r="18" spans="1:12" ht="15">
      <c r="A18" s="15" t="s">
        <v>193</v>
      </c>
      <c r="B18" s="16" t="s">
        <v>19</v>
      </c>
      <c r="C18" s="23">
        <v>74.8</v>
      </c>
      <c r="D18" s="23"/>
      <c r="E18" s="23">
        <v>74.8</v>
      </c>
      <c r="F18" s="24"/>
      <c r="G18" s="24"/>
      <c r="H18" s="24"/>
      <c r="I18" s="24"/>
      <c r="J18" s="28"/>
      <c r="K18" s="29"/>
      <c r="L18" s="29">
        <v>0</v>
      </c>
    </row>
    <row r="19" spans="1:12" ht="15">
      <c r="A19" s="15" t="s">
        <v>194</v>
      </c>
      <c r="B19" s="16" t="s">
        <v>195</v>
      </c>
      <c r="C19" s="23">
        <v>74.8</v>
      </c>
      <c r="D19" s="23"/>
      <c r="E19" s="23">
        <v>74.8</v>
      </c>
      <c r="F19" s="24"/>
      <c r="G19" s="24"/>
      <c r="H19" s="24"/>
      <c r="I19" s="24"/>
      <c r="J19" s="28"/>
      <c r="K19" s="29"/>
      <c r="L19" s="29">
        <v>0</v>
      </c>
    </row>
    <row r="20" spans="1:12" ht="15">
      <c r="A20" s="15" t="s">
        <v>196</v>
      </c>
      <c r="B20" s="16" t="s">
        <v>197</v>
      </c>
      <c r="C20" s="23">
        <v>40.959999999999994</v>
      </c>
      <c r="D20" s="23"/>
      <c r="E20" s="23">
        <v>40.959999999999994</v>
      </c>
      <c r="F20" s="24"/>
      <c r="G20" s="24"/>
      <c r="H20" s="24"/>
      <c r="I20" s="24"/>
      <c r="J20" s="28"/>
      <c r="K20" s="29"/>
      <c r="L20" s="29">
        <v>0</v>
      </c>
    </row>
    <row r="21" spans="1:12" ht="15">
      <c r="A21" s="15">
        <v>2101102</v>
      </c>
      <c r="B21" s="16" t="s">
        <v>198</v>
      </c>
      <c r="C21" s="23">
        <v>24.56</v>
      </c>
      <c r="D21" s="23" t="s">
        <v>36</v>
      </c>
      <c r="E21" s="23">
        <v>24.56</v>
      </c>
      <c r="F21" s="24"/>
      <c r="G21" s="24"/>
      <c r="H21" s="24"/>
      <c r="I21" s="24"/>
      <c r="J21" s="28"/>
      <c r="K21" s="29"/>
      <c r="L21" s="29"/>
    </row>
    <row r="22" spans="1:12" ht="15">
      <c r="A22" s="15" t="s">
        <v>199</v>
      </c>
      <c r="B22" s="16" t="s">
        <v>200</v>
      </c>
      <c r="C22" s="23">
        <v>9.280000000000001</v>
      </c>
      <c r="D22" s="23"/>
      <c r="E22" s="23">
        <v>9.280000000000001</v>
      </c>
      <c r="F22" s="24"/>
      <c r="G22" s="24"/>
      <c r="H22" s="24"/>
      <c r="I22" s="24"/>
      <c r="J22" s="28"/>
      <c r="K22" s="29"/>
      <c r="L22" s="29">
        <v>0</v>
      </c>
    </row>
    <row r="23" spans="1:12" ht="15">
      <c r="A23" s="15" t="s">
        <v>201</v>
      </c>
      <c r="B23" s="16" t="s">
        <v>22</v>
      </c>
      <c r="C23" s="23">
        <v>1823.31</v>
      </c>
      <c r="D23" s="23"/>
      <c r="E23" s="23">
        <v>1823.31</v>
      </c>
      <c r="F23" s="24"/>
      <c r="G23" s="24"/>
      <c r="H23" s="24"/>
      <c r="I23" s="24"/>
      <c r="J23" s="28"/>
      <c r="K23" s="29"/>
      <c r="L23" s="29">
        <v>0</v>
      </c>
    </row>
    <row r="24" spans="1:12" ht="15">
      <c r="A24" s="15" t="s">
        <v>202</v>
      </c>
      <c r="B24" s="16" t="s">
        <v>203</v>
      </c>
      <c r="C24" s="23">
        <v>705.5900000000001</v>
      </c>
      <c r="D24" s="23" t="s">
        <v>36</v>
      </c>
      <c r="E24" s="23">
        <v>705.5900000000001</v>
      </c>
      <c r="F24" s="24"/>
      <c r="G24" s="24"/>
      <c r="H24" s="24"/>
      <c r="I24" s="24"/>
      <c r="J24" s="28"/>
      <c r="K24" s="29"/>
      <c r="L24" s="29">
        <v>0</v>
      </c>
    </row>
    <row r="25" spans="1:12" ht="15">
      <c r="A25" s="15" t="s">
        <v>204</v>
      </c>
      <c r="B25" s="16" t="s">
        <v>205</v>
      </c>
      <c r="C25" s="23">
        <v>257.09</v>
      </c>
      <c r="D25" s="23" t="s">
        <v>36</v>
      </c>
      <c r="E25" s="23">
        <v>257.09</v>
      </c>
      <c r="F25" s="24"/>
      <c r="G25" s="24"/>
      <c r="H25" s="24"/>
      <c r="I25" s="24"/>
      <c r="J25" s="28"/>
      <c r="K25" s="29"/>
      <c r="L25" s="29">
        <v>0</v>
      </c>
    </row>
    <row r="26" spans="1:12" ht="15">
      <c r="A26" s="15" t="s">
        <v>206</v>
      </c>
      <c r="B26" s="16" t="s">
        <v>207</v>
      </c>
      <c r="C26" s="23">
        <v>130</v>
      </c>
      <c r="D26" s="23" t="s">
        <v>36</v>
      </c>
      <c r="E26" s="23">
        <v>130</v>
      </c>
      <c r="F26" s="24"/>
      <c r="G26" s="24"/>
      <c r="H26" s="24"/>
      <c r="I26" s="24"/>
      <c r="J26" s="28"/>
      <c r="K26" s="29"/>
      <c r="L26" s="29">
        <v>0</v>
      </c>
    </row>
    <row r="27" spans="1:12" ht="15">
      <c r="A27" s="15" t="s">
        <v>208</v>
      </c>
      <c r="B27" s="16" t="s">
        <v>209</v>
      </c>
      <c r="C27" s="23">
        <v>30</v>
      </c>
      <c r="D27" s="23" t="s">
        <v>36</v>
      </c>
      <c r="E27" s="23">
        <v>30</v>
      </c>
      <c r="F27" s="24"/>
      <c r="G27" s="24"/>
      <c r="H27" s="24"/>
      <c r="I27" s="24"/>
      <c r="J27" s="28"/>
      <c r="K27" s="29"/>
      <c r="L27" s="29">
        <v>0</v>
      </c>
    </row>
    <row r="28" spans="1:12" ht="15">
      <c r="A28" s="15" t="s">
        <v>210</v>
      </c>
      <c r="B28" s="16" t="s">
        <v>211</v>
      </c>
      <c r="C28" s="23">
        <v>288.5</v>
      </c>
      <c r="D28" s="23" t="s">
        <v>36</v>
      </c>
      <c r="E28" s="23">
        <v>288.5</v>
      </c>
      <c r="F28" s="24"/>
      <c r="G28" s="24"/>
      <c r="H28" s="24"/>
      <c r="I28" s="24"/>
      <c r="J28" s="28"/>
      <c r="K28" s="29"/>
      <c r="L28" s="29">
        <v>0</v>
      </c>
    </row>
    <row r="29" spans="1:12" ht="15">
      <c r="A29" s="15" t="s">
        <v>212</v>
      </c>
      <c r="B29" s="16" t="s">
        <v>213</v>
      </c>
      <c r="C29" s="23">
        <v>1137.72</v>
      </c>
      <c r="D29" s="23" t="s">
        <v>36</v>
      </c>
      <c r="E29" s="23">
        <v>1137.72</v>
      </c>
      <c r="F29" s="24"/>
      <c r="G29" s="24"/>
      <c r="H29" s="24"/>
      <c r="I29" s="24"/>
      <c r="J29" s="28"/>
      <c r="K29" s="29"/>
      <c r="L29" s="29"/>
    </row>
    <row r="30" spans="1:12" ht="15">
      <c r="A30" s="15" t="s">
        <v>214</v>
      </c>
      <c r="B30" s="16" t="s">
        <v>215</v>
      </c>
      <c r="C30" s="23">
        <v>1137.72</v>
      </c>
      <c r="D30" s="23" t="s">
        <v>36</v>
      </c>
      <c r="E30" s="23">
        <v>1137.72</v>
      </c>
      <c r="F30" s="25"/>
      <c r="G30" s="24"/>
      <c r="H30" s="24"/>
      <c r="I30" s="24"/>
      <c r="J30" s="28"/>
      <c r="K30" s="29"/>
      <c r="L30" s="29"/>
    </row>
    <row r="31" spans="1:12" ht="15">
      <c r="A31" s="15" t="s">
        <v>216</v>
      </c>
      <c r="B31" s="16" t="s">
        <v>20</v>
      </c>
      <c r="C31" s="22">
        <v>68.32</v>
      </c>
      <c r="D31" s="22"/>
      <c r="E31" s="22">
        <v>68.32</v>
      </c>
      <c r="F31" s="24"/>
      <c r="G31" s="24"/>
      <c r="H31" s="24"/>
      <c r="I31" s="24"/>
      <c r="J31" s="28"/>
      <c r="K31" s="29"/>
      <c r="L31" s="29">
        <v>0</v>
      </c>
    </row>
    <row r="32" spans="1:12" ht="15">
      <c r="A32" s="15" t="s">
        <v>217</v>
      </c>
      <c r="B32" s="16" t="s">
        <v>218</v>
      </c>
      <c r="C32" s="22">
        <v>68.32</v>
      </c>
      <c r="D32" s="22"/>
      <c r="E32" s="22">
        <v>68.32</v>
      </c>
      <c r="F32" s="24"/>
      <c r="G32" s="24"/>
      <c r="H32" s="24"/>
      <c r="I32" s="24"/>
      <c r="J32" s="28"/>
      <c r="K32" s="29"/>
      <c r="L32" s="29">
        <v>0</v>
      </c>
    </row>
    <row r="33" spans="1:12" ht="15">
      <c r="A33" s="15" t="s">
        <v>219</v>
      </c>
      <c r="B33" s="16" t="s">
        <v>220</v>
      </c>
      <c r="C33" s="22">
        <v>68.32</v>
      </c>
      <c r="D33" s="22"/>
      <c r="E33" s="22">
        <v>68.32</v>
      </c>
      <c r="F33" s="24"/>
      <c r="G33" s="24"/>
      <c r="H33" s="24"/>
      <c r="I33" s="24"/>
      <c r="J33" s="28"/>
      <c r="K33" s="29"/>
      <c r="L33" s="29">
        <v>0</v>
      </c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workbookViewId="0" topLeftCell="A3">
      <selection activeCell="C6" sqref="C6:C32"/>
    </sheetView>
  </sheetViews>
  <sheetFormatPr defaultColWidth="6.875" defaultRowHeight="13.5"/>
  <cols>
    <col min="1" max="1" width="17.125" style="1" customWidth="1"/>
    <col min="2" max="2" width="34.875" style="1" customWidth="1"/>
    <col min="3" max="8" width="18.00390625" style="1" customWidth="1"/>
    <col min="9" max="16384" width="6.875" style="1" customWidth="1"/>
  </cols>
  <sheetData>
    <row r="1" ht="12">
      <c r="A1" s="2" t="s">
        <v>221</v>
      </c>
    </row>
    <row r="2" spans="1:8" ht="27">
      <c r="A2" s="3" t="s">
        <v>222</v>
      </c>
      <c r="B2" s="4"/>
      <c r="C2" s="4"/>
      <c r="D2" s="4"/>
      <c r="E2" s="4"/>
      <c r="F2" s="4"/>
      <c r="G2" s="4"/>
      <c r="H2" s="5"/>
    </row>
    <row r="3" spans="1:8" ht="18.75">
      <c r="A3" s="6"/>
      <c r="B3" s="4"/>
      <c r="C3" s="4"/>
      <c r="D3" s="4"/>
      <c r="E3" s="4"/>
      <c r="F3" s="4"/>
      <c r="G3" s="4"/>
      <c r="H3" s="5"/>
    </row>
    <row r="4" spans="1:8" ht="14.25">
      <c r="A4" s="7"/>
      <c r="B4" s="7"/>
      <c r="C4" s="7"/>
      <c r="D4" s="7"/>
      <c r="E4" s="7"/>
      <c r="F4" s="7"/>
      <c r="G4" s="7"/>
      <c r="H4" s="8" t="s">
        <v>2</v>
      </c>
    </row>
    <row r="5" spans="1:8" ht="28.5">
      <c r="A5" s="9" t="s">
        <v>31</v>
      </c>
      <c r="B5" s="9" t="s">
        <v>32</v>
      </c>
      <c r="C5" s="9" t="s">
        <v>7</v>
      </c>
      <c r="D5" s="9" t="s">
        <v>34</v>
      </c>
      <c r="E5" s="9" t="s">
        <v>35</v>
      </c>
      <c r="F5" s="9" t="s">
        <v>223</v>
      </c>
      <c r="G5" s="9" t="s">
        <v>224</v>
      </c>
      <c r="H5" s="9" t="s">
        <v>225</v>
      </c>
    </row>
    <row r="6" spans="1:8" ht="14.25">
      <c r="A6" s="10"/>
      <c r="B6" s="11" t="s">
        <v>7</v>
      </c>
      <c r="C6" s="12">
        <v>2172.6</v>
      </c>
      <c r="D6" s="13">
        <v>1351.4</v>
      </c>
      <c r="E6" s="12">
        <v>821.2</v>
      </c>
      <c r="F6" s="14"/>
      <c r="G6" s="14">
        <v>0</v>
      </c>
      <c r="H6" s="14">
        <v>0</v>
      </c>
    </row>
    <row r="7" spans="1:8" ht="15">
      <c r="A7" s="15" t="s">
        <v>176</v>
      </c>
      <c r="B7" s="16" t="s">
        <v>16</v>
      </c>
      <c r="C7" s="12">
        <v>4.42</v>
      </c>
      <c r="D7" s="13">
        <v>4.42</v>
      </c>
      <c r="E7" s="17"/>
      <c r="F7" s="14"/>
      <c r="G7" s="14">
        <v>0</v>
      </c>
      <c r="H7" s="14">
        <v>0</v>
      </c>
    </row>
    <row r="8" spans="1:8" ht="15">
      <c r="A8" s="15" t="s">
        <v>177</v>
      </c>
      <c r="B8" s="16" t="s">
        <v>178</v>
      </c>
      <c r="C8" s="12">
        <v>4.42</v>
      </c>
      <c r="D8" s="13">
        <v>4.42</v>
      </c>
      <c r="E8" s="17"/>
      <c r="F8" s="14"/>
      <c r="G8" s="14">
        <v>0</v>
      </c>
      <c r="H8" s="14">
        <v>0</v>
      </c>
    </row>
    <row r="9" spans="1:8" ht="15">
      <c r="A9" s="15" t="s">
        <v>179</v>
      </c>
      <c r="B9" s="16" t="s">
        <v>180</v>
      </c>
      <c r="C9" s="12">
        <v>4.42</v>
      </c>
      <c r="D9" s="13">
        <v>4.42</v>
      </c>
      <c r="E9" s="17"/>
      <c r="F9" s="14"/>
      <c r="G9" s="14">
        <v>0</v>
      </c>
      <c r="H9" s="14">
        <v>0</v>
      </c>
    </row>
    <row r="10" spans="1:8" ht="15">
      <c r="A10" s="15" t="s">
        <v>181</v>
      </c>
      <c r="B10" s="16" t="s">
        <v>18</v>
      </c>
      <c r="C10" s="12">
        <v>181.75</v>
      </c>
      <c r="D10" s="13">
        <v>181.75</v>
      </c>
      <c r="E10" s="17"/>
      <c r="F10" s="14"/>
      <c r="G10" s="14">
        <v>0</v>
      </c>
      <c r="H10" s="14">
        <v>0</v>
      </c>
    </row>
    <row r="11" spans="1:8" ht="15">
      <c r="A11" s="15" t="s">
        <v>182</v>
      </c>
      <c r="B11" s="16" t="s">
        <v>183</v>
      </c>
      <c r="C11" s="12">
        <v>178.91</v>
      </c>
      <c r="D11" s="13">
        <v>178.91</v>
      </c>
      <c r="E11" s="17"/>
      <c r="F11" s="14"/>
      <c r="G11" s="14">
        <v>0</v>
      </c>
      <c r="H11" s="14">
        <v>0</v>
      </c>
    </row>
    <row r="12" spans="1:8" ht="15">
      <c r="A12" s="15" t="s">
        <v>184</v>
      </c>
      <c r="B12" s="16" t="s">
        <v>185</v>
      </c>
      <c r="C12" s="12">
        <v>113.85999999999999</v>
      </c>
      <c r="D12" s="13">
        <v>113.85999999999999</v>
      </c>
      <c r="E12" s="17"/>
      <c r="F12" s="14"/>
      <c r="G12" s="14">
        <v>0</v>
      </c>
      <c r="H12" s="14">
        <v>0</v>
      </c>
    </row>
    <row r="13" spans="1:8" ht="15">
      <c r="A13" s="15" t="s">
        <v>186</v>
      </c>
      <c r="B13" s="16" t="s">
        <v>187</v>
      </c>
      <c r="C13" s="12">
        <v>45.54</v>
      </c>
      <c r="D13" s="13">
        <v>45.54</v>
      </c>
      <c r="E13" s="17"/>
      <c r="F13" s="14"/>
      <c r="G13" s="14">
        <v>0</v>
      </c>
      <c r="H13" s="14">
        <v>0</v>
      </c>
    </row>
    <row r="14" spans="1:8" ht="15">
      <c r="A14" s="15" t="s">
        <v>188</v>
      </c>
      <c r="B14" s="16" t="s">
        <v>189</v>
      </c>
      <c r="C14" s="12">
        <v>19.509999999999998</v>
      </c>
      <c r="D14" s="13">
        <v>19.509999999999998</v>
      </c>
      <c r="E14" s="17"/>
      <c r="F14" s="14"/>
      <c r="G14" s="14">
        <v>0</v>
      </c>
      <c r="H14" s="14">
        <v>0</v>
      </c>
    </row>
    <row r="15" spans="1:8" ht="15">
      <c r="A15" s="15" t="s">
        <v>190</v>
      </c>
      <c r="B15" s="16" t="s">
        <v>191</v>
      </c>
      <c r="C15" s="12">
        <v>2.8499999999999996</v>
      </c>
      <c r="D15" s="13">
        <v>2.8499999999999996</v>
      </c>
      <c r="E15" s="17"/>
      <c r="F15" s="14"/>
      <c r="G15" s="14">
        <v>0</v>
      </c>
      <c r="H15" s="14">
        <v>0</v>
      </c>
    </row>
    <row r="16" spans="1:8" ht="15">
      <c r="A16" s="15" t="s">
        <v>192</v>
      </c>
      <c r="B16" s="16" t="s">
        <v>191</v>
      </c>
      <c r="C16" s="12">
        <v>2.8499999999999996</v>
      </c>
      <c r="D16" s="13">
        <v>2.8499999999999996</v>
      </c>
      <c r="E16" s="17"/>
      <c r="F16" s="14"/>
      <c r="G16" s="14">
        <v>0</v>
      </c>
      <c r="H16" s="14">
        <v>0</v>
      </c>
    </row>
    <row r="17" spans="1:8" ht="15">
      <c r="A17" s="15" t="s">
        <v>193</v>
      </c>
      <c r="B17" s="16" t="s">
        <v>19</v>
      </c>
      <c r="C17" s="12">
        <v>74.8</v>
      </c>
      <c r="D17" s="13">
        <v>74.8</v>
      </c>
      <c r="E17" s="17"/>
      <c r="F17" s="14"/>
      <c r="G17" s="14">
        <v>0</v>
      </c>
      <c r="H17" s="14">
        <v>0</v>
      </c>
    </row>
    <row r="18" spans="1:8" ht="15">
      <c r="A18" s="15" t="s">
        <v>194</v>
      </c>
      <c r="B18" s="16" t="s">
        <v>195</v>
      </c>
      <c r="C18" s="12">
        <v>74.8</v>
      </c>
      <c r="D18" s="13">
        <v>74.8</v>
      </c>
      <c r="E18" s="17"/>
      <c r="F18" s="14"/>
      <c r="G18" s="14">
        <v>0</v>
      </c>
      <c r="H18" s="14">
        <v>0</v>
      </c>
    </row>
    <row r="19" spans="1:8" ht="15">
      <c r="A19" s="15" t="s">
        <v>196</v>
      </c>
      <c r="B19" s="16" t="s">
        <v>197</v>
      </c>
      <c r="C19" s="12">
        <v>40.959999999999994</v>
      </c>
      <c r="D19" s="13">
        <v>40.959999999999994</v>
      </c>
      <c r="E19" s="17"/>
      <c r="F19" s="14"/>
      <c r="G19" s="14">
        <v>0</v>
      </c>
      <c r="H19" s="14">
        <v>0</v>
      </c>
    </row>
    <row r="20" spans="1:8" ht="15">
      <c r="A20" s="15">
        <v>2101102</v>
      </c>
      <c r="B20" s="16" t="s">
        <v>198</v>
      </c>
      <c r="C20" s="12">
        <v>24.56</v>
      </c>
      <c r="D20" s="13">
        <v>24.56</v>
      </c>
      <c r="E20" s="17"/>
      <c r="F20" s="14"/>
      <c r="G20" s="14">
        <v>0</v>
      </c>
      <c r="H20" s="14">
        <v>0</v>
      </c>
    </row>
    <row r="21" spans="1:8" ht="15">
      <c r="A21" s="15" t="s">
        <v>199</v>
      </c>
      <c r="B21" s="16" t="s">
        <v>200</v>
      </c>
      <c r="C21" s="12">
        <v>9.280000000000001</v>
      </c>
      <c r="D21" s="13">
        <v>9.280000000000001</v>
      </c>
      <c r="E21" s="17"/>
      <c r="F21" s="14"/>
      <c r="G21" s="14">
        <v>0</v>
      </c>
      <c r="H21" s="14">
        <v>0</v>
      </c>
    </row>
    <row r="22" spans="1:8" ht="15">
      <c r="A22" s="15" t="s">
        <v>201</v>
      </c>
      <c r="B22" s="16" t="s">
        <v>22</v>
      </c>
      <c r="C22" s="12">
        <v>1823.31</v>
      </c>
      <c r="D22" s="12">
        <v>1022.11</v>
      </c>
      <c r="E22" s="12">
        <v>801.2</v>
      </c>
      <c r="F22" s="14"/>
      <c r="G22" s="14">
        <v>0</v>
      </c>
      <c r="H22" s="14">
        <v>0</v>
      </c>
    </row>
    <row r="23" spans="1:8" ht="15">
      <c r="A23" s="15" t="s">
        <v>202</v>
      </c>
      <c r="B23" s="16" t="s">
        <v>203</v>
      </c>
      <c r="C23" s="12">
        <f>D23+E23</f>
        <v>705.5900000000001</v>
      </c>
      <c r="D23" s="13">
        <v>257.0900000000001</v>
      </c>
      <c r="E23" s="17">
        <v>448.5</v>
      </c>
      <c r="F23" s="14"/>
      <c r="G23" s="14">
        <v>0</v>
      </c>
      <c r="H23" s="14">
        <v>0</v>
      </c>
    </row>
    <row r="24" spans="1:8" ht="15">
      <c r="A24" s="15" t="s">
        <v>204</v>
      </c>
      <c r="B24" s="16" t="s">
        <v>205</v>
      </c>
      <c r="C24" s="12">
        <v>257.09</v>
      </c>
      <c r="D24" s="13">
        <v>257.09</v>
      </c>
      <c r="E24" s="17" t="s">
        <v>36</v>
      </c>
      <c r="F24" s="14"/>
      <c r="G24" s="14">
        <v>0</v>
      </c>
      <c r="H24" s="14">
        <v>0</v>
      </c>
    </row>
    <row r="25" spans="1:8" ht="15">
      <c r="A25" s="15" t="s">
        <v>206</v>
      </c>
      <c r="B25" s="16" t="s">
        <v>207</v>
      </c>
      <c r="C25" s="12">
        <v>130</v>
      </c>
      <c r="D25" s="13" t="s">
        <v>36</v>
      </c>
      <c r="E25" s="17">
        <v>130</v>
      </c>
      <c r="F25" s="14"/>
      <c r="G25" s="14">
        <v>0</v>
      </c>
      <c r="H25" s="14">
        <v>0</v>
      </c>
    </row>
    <row r="26" spans="1:8" ht="15">
      <c r="A26" s="15" t="s">
        <v>208</v>
      </c>
      <c r="B26" s="16" t="s">
        <v>209</v>
      </c>
      <c r="C26" s="12">
        <v>30</v>
      </c>
      <c r="D26" s="12" t="s">
        <v>36</v>
      </c>
      <c r="E26" s="12">
        <v>30</v>
      </c>
      <c r="F26" s="14"/>
      <c r="G26" s="14">
        <v>0</v>
      </c>
      <c r="H26" s="14">
        <v>0</v>
      </c>
    </row>
    <row r="27" spans="1:8" ht="15">
      <c r="A27" s="15" t="s">
        <v>210</v>
      </c>
      <c r="B27" s="16" t="s">
        <v>211</v>
      </c>
      <c r="C27" s="12">
        <v>288.5</v>
      </c>
      <c r="D27" s="12" t="s">
        <v>36</v>
      </c>
      <c r="E27" s="12">
        <v>288.5</v>
      </c>
      <c r="F27" s="14"/>
      <c r="G27" s="14">
        <v>0</v>
      </c>
      <c r="H27" s="14">
        <v>0</v>
      </c>
    </row>
    <row r="28" spans="1:8" ht="15">
      <c r="A28" s="15" t="s">
        <v>212</v>
      </c>
      <c r="B28" s="16" t="s">
        <v>213</v>
      </c>
      <c r="C28" s="12">
        <f>D28+E28</f>
        <v>1137.72</v>
      </c>
      <c r="D28" s="12">
        <v>765.02</v>
      </c>
      <c r="E28" s="12">
        <v>372.7</v>
      </c>
      <c r="F28" s="14"/>
      <c r="G28" s="14">
        <v>0</v>
      </c>
      <c r="H28" s="14">
        <v>0</v>
      </c>
    </row>
    <row r="29" spans="1:8" ht="15">
      <c r="A29" s="15" t="s">
        <v>214</v>
      </c>
      <c r="B29" s="16" t="s">
        <v>215</v>
      </c>
      <c r="C29" s="12">
        <f>D29+E29</f>
        <v>1137.72</v>
      </c>
      <c r="D29" s="12">
        <v>765.02</v>
      </c>
      <c r="E29" s="12">
        <v>372.7</v>
      </c>
      <c r="F29" s="14"/>
      <c r="G29" s="14">
        <v>0</v>
      </c>
      <c r="H29" s="14">
        <v>0</v>
      </c>
    </row>
    <row r="30" spans="1:8" ht="15">
      <c r="A30" s="15" t="s">
        <v>216</v>
      </c>
      <c r="B30" s="16" t="s">
        <v>20</v>
      </c>
      <c r="C30" s="12">
        <f>D30+E30</f>
        <v>68.32</v>
      </c>
      <c r="D30" s="13">
        <v>68.32</v>
      </c>
      <c r="E30" s="17"/>
      <c r="F30" s="14"/>
      <c r="G30" s="14">
        <v>0</v>
      </c>
      <c r="H30" s="14">
        <v>0</v>
      </c>
    </row>
    <row r="31" spans="1:8" ht="15">
      <c r="A31" s="15" t="s">
        <v>217</v>
      </c>
      <c r="B31" s="16" t="s">
        <v>218</v>
      </c>
      <c r="C31" s="12">
        <f>D31+E31</f>
        <v>68.32</v>
      </c>
      <c r="D31" s="13">
        <v>68.32</v>
      </c>
      <c r="E31" s="17"/>
      <c r="F31" s="14"/>
      <c r="G31" s="14">
        <v>0</v>
      </c>
      <c r="H31" s="14">
        <v>0</v>
      </c>
    </row>
    <row r="32" spans="1:8" ht="15">
      <c r="A32" s="15" t="s">
        <v>219</v>
      </c>
      <c r="B32" s="16" t="s">
        <v>220</v>
      </c>
      <c r="C32" s="12">
        <f>D32+E32</f>
        <v>68.32</v>
      </c>
      <c r="D32" s="13">
        <v>68.32</v>
      </c>
      <c r="E32" s="17"/>
      <c r="F32" s="14"/>
      <c r="G32" s="14">
        <v>0</v>
      </c>
      <c r="H32" s="14">
        <v>0</v>
      </c>
    </row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h</cp:lastModifiedBy>
  <cp:lastPrinted>2017-02-06T02:56:43Z</cp:lastPrinted>
  <dcterms:created xsi:type="dcterms:W3CDTF">2015-12-31T10:03:51Z</dcterms:created>
  <dcterms:modified xsi:type="dcterms:W3CDTF">2019-01-17T04:35:08Z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