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40" windowHeight="11325" activeTab="1"/>
  </bookViews>
  <sheets>
    <sheet name="工业总产值" sheetId="1" r:id="rId1"/>
    <sheet name="投资" sheetId="2" r:id="rId2"/>
    <sheet name="房地产" sheetId="3" r:id="rId3"/>
    <sheet name="贸易" sheetId="4" r:id="rId4"/>
    <sheet name="旅游" sheetId="5" r:id="rId5"/>
    <sheet name="财政" sheetId="6" r:id="rId6"/>
    <sheet name="金融" sheetId="7" r:id="rId7"/>
    <sheet name="规模工业39" sheetId="8" r:id="rId8"/>
    <sheet name="规模工业22" sheetId="9" r:id="rId9"/>
    <sheet name="固投39" sheetId="10" r:id="rId10"/>
    <sheet name="固投22" sheetId="11" r:id="rId11"/>
    <sheet name="工业投资39" sheetId="12" r:id="rId12"/>
    <sheet name="工业投资22" sheetId="13" r:id="rId13"/>
    <sheet name="房地产投资39" sheetId="14" r:id="rId14"/>
    <sheet name="房地产投资22" sheetId="15" r:id="rId15"/>
  </sheets>
  <definedNames/>
  <calcPr fullCalcOnLoad="1"/>
</workbook>
</file>

<file path=xl/sharedStrings.xml><?xml version="1.0" encoding="utf-8"?>
<sst xmlns="http://schemas.openxmlformats.org/spreadsheetml/2006/main" count="406" uniqueCount="143">
  <si>
    <t>规模以上工业</t>
  </si>
  <si>
    <t xml:space="preserve">  指标名称</t>
  </si>
  <si>
    <t>全区</t>
  </si>
  <si>
    <t>经开区</t>
  </si>
  <si>
    <r>
      <t>同比</t>
    </r>
    <r>
      <rPr>
        <b/>
        <sz val="14"/>
        <rFont val="宋体"/>
        <family val="0"/>
      </rPr>
      <t xml:space="preserve">      ±%      </t>
    </r>
  </si>
  <si>
    <r>
      <t xml:space="preserve">  </t>
    </r>
    <r>
      <rPr>
        <sz val="12"/>
        <rFont val="宋体"/>
        <family val="0"/>
      </rPr>
      <t>总产值（亿元）</t>
    </r>
  </si>
  <si>
    <r>
      <t xml:space="preserve">          </t>
    </r>
    <r>
      <rPr>
        <sz val="12"/>
        <rFont val="宋体"/>
        <family val="0"/>
      </rPr>
      <t>＃大中型</t>
    </r>
    <r>
      <rPr>
        <sz val="12"/>
        <rFont val="华文细黑"/>
        <family val="0"/>
      </rPr>
      <t xml:space="preserve"> </t>
    </r>
  </si>
  <si>
    <r>
      <t xml:space="preserve">  </t>
    </r>
    <r>
      <rPr>
        <sz val="12"/>
        <rFont val="宋体"/>
        <family val="0"/>
      </rPr>
      <t>按行业分</t>
    </r>
  </si>
  <si>
    <t xml:space="preserve">   农副食品加工业</t>
  </si>
  <si>
    <t xml:space="preserve">   橡胶和塑料制品业</t>
  </si>
  <si>
    <t xml:space="preserve">   非金属矿物制品业</t>
  </si>
  <si>
    <t xml:space="preserve">   黑色金属冶炼和压延加工业 </t>
  </si>
  <si>
    <t xml:space="preserve">   金属制品业 </t>
  </si>
  <si>
    <t xml:space="preserve">   通用设备制造业</t>
  </si>
  <si>
    <t xml:space="preserve">   专用设备制造业</t>
  </si>
  <si>
    <t xml:space="preserve">   汽车制造业</t>
  </si>
  <si>
    <t xml:space="preserve">   船舶和其他运输设备制造业</t>
  </si>
  <si>
    <t xml:space="preserve">   计算机、电子设备制造业</t>
  </si>
  <si>
    <t>工业用电(亿度)</t>
  </si>
  <si>
    <t>工业用气(万立方米)</t>
  </si>
  <si>
    <t>固定资产投资</t>
  </si>
  <si>
    <r>
      <t xml:space="preserve"> </t>
    </r>
    <r>
      <rPr>
        <sz val="12"/>
        <rFont val="宋体"/>
        <family val="0"/>
      </rPr>
      <t>投资总额（亿元）</t>
    </r>
  </si>
  <si>
    <r>
      <t xml:space="preserve">   </t>
    </r>
    <r>
      <rPr>
        <sz val="12"/>
        <rFont val="宋体"/>
        <family val="0"/>
      </rPr>
      <t>＃基础设施建设</t>
    </r>
  </si>
  <si>
    <r>
      <t xml:space="preserve"> </t>
    </r>
    <r>
      <rPr>
        <sz val="12"/>
        <rFont val="宋体"/>
        <family val="0"/>
      </rPr>
      <t>按隶属关系分</t>
    </r>
  </si>
  <si>
    <r>
      <t xml:space="preserve">   </t>
    </r>
    <r>
      <rPr>
        <sz val="12"/>
        <rFont val="宋体"/>
        <family val="0"/>
      </rPr>
      <t>中央</t>
    </r>
    <r>
      <rPr>
        <sz val="12"/>
        <rFont val="华文细黑"/>
        <family val="0"/>
      </rPr>
      <t xml:space="preserve"> </t>
    </r>
  </si>
  <si>
    <r>
      <t xml:space="preserve">   </t>
    </r>
    <r>
      <rPr>
        <sz val="12"/>
        <rFont val="宋体"/>
        <family val="0"/>
      </rPr>
      <t>地方</t>
    </r>
    <r>
      <rPr>
        <sz val="12"/>
        <rFont val="华文细黑"/>
        <family val="0"/>
      </rPr>
      <t xml:space="preserve"> </t>
    </r>
  </si>
  <si>
    <r>
      <t xml:space="preserve"> </t>
    </r>
    <r>
      <rPr>
        <sz val="12"/>
        <rFont val="宋体"/>
        <family val="0"/>
      </rPr>
      <t>按构成分</t>
    </r>
  </si>
  <si>
    <r>
      <t xml:space="preserve">   </t>
    </r>
    <r>
      <rPr>
        <sz val="12"/>
        <rFont val="宋体"/>
        <family val="0"/>
      </rPr>
      <t>建筑安装工程</t>
    </r>
  </si>
  <si>
    <r>
      <t xml:space="preserve">   </t>
    </r>
    <r>
      <rPr>
        <sz val="12"/>
        <rFont val="宋体"/>
        <family val="0"/>
      </rPr>
      <t>设备工器具购置</t>
    </r>
  </si>
  <si>
    <r>
      <t xml:space="preserve">   </t>
    </r>
    <r>
      <rPr>
        <sz val="12"/>
        <rFont val="宋体"/>
        <family val="0"/>
      </rPr>
      <t>其他费用</t>
    </r>
  </si>
  <si>
    <r>
      <t xml:space="preserve"> </t>
    </r>
    <r>
      <rPr>
        <sz val="12"/>
        <rFont val="宋体"/>
        <family val="0"/>
      </rPr>
      <t>按三次产业分</t>
    </r>
  </si>
  <si>
    <r>
      <t xml:space="preserve">   </t>
    </r>
    <r>
      <rPr>
        <sz val="12"/>
        <rFont val="宋体"/>
        <family val="0"/>
      </rPr>
      <t>第一产业</t>
    </r>
  </si>
  <si>
    <r>
      <t xml:space="preserve">   </t>
    </r>
    <r>
      <rPr>
        <sz val="12"/>
        <rFont val="宋体"/>
        <family val="0"/>
      </rPr>
      <t>第二产业</t>
    </r>
  </si>
  <si>
    <r>
      <t xml:space="preserve">     </t>
    </r>
    <r>
      <rPr>
        <sz val="12"/>
        <rFont val="宋体"/>
        <family val="0"/>
      </rPr>
      <t>＃工业</t>
    </r>
  </si>
  <si>
    <r>
      <t xml:space="preserve">   </t>
    </r>
    <r>
      <rPr>
        <sz val="12"/>
        <rFont val="宋体"/>
        <family val="0"/>
      </rPr>
      <t>第三产业</t>
    </r>
  </si>
  <si>
    <r>
      <t xml:space="preserve">     </t>
    </r>
    <r>
      <rPr>
        <sz val="12"/>
        <rFont val="宋体"/>
        <family val="0"/>
      </rPr>
      <t>＃房地产开发</t>
    </r>
  </si>
  <si>
    <t>房地产开发</t>
  </si>
  <si>
    <t>施工面积（万平方米）</t>
  </si>
  <si>
    <r>
      <t xml:space="preserve">    </t>
    </r>
    <r>
      <rPr>
        <sz val="12"/>
        <rFont val="宋体"/>
        <family val="0"/>
      </rPr>
      <t>＃住宅</t>
    </r>
  </si>
  <si>
    <r>
      <t xml:space="preserve">        </t>
    </r>
    <r>
      <rPr>
        <sz val="12"/>
        <rFont val="宋体"/>
        <family val="0"/>
      </rPr>
      <t>商业营业用房</t>
    </r>
  </si>
  <si>
    <t>竣工面积（万平方米）</t>
  </si>
  <si>
    <t>销售面积（万平方米）</t>
  </si>
  <si>
    <t>销售额（亿元）</t>
  </si>
  <si>
    <t>国内贸易</t>
  </si>
  <si>
    <t>限额以上批发业法人销售额(可比口径)（亿元）</t>
  </si>
  <si>
    <t>限额以上零售业法人销售额(可比口径)（亿元）</t>
  </si>
  <si>
    <t>限额以上住宿业法人营业额(可比口径)（亿元）</t>
  </si>
  <si>
    <t>限额以上餐饮业法人营业额(可比口径)（亿元）</t>
  </si>
  <si>
    <t>旅  游</t>
  </si>
  <si>
    <t>指标名称</t>
  </si>
  <si>
    <t>同比±%</t>
  </si>
  <si>
    <t>全区域接待人数（万人次）</t>
  </si>
  <si>
    <t xml:space="preserve">  ＃国际旅游人数（万人次）</t>
  </si>
  <si>
    <t xml:space="preserve">    国内旅游人数（万人次）</t>
  </si>
  <si>
    <t>旅游总收入（亿元）</t>
  </si>
  <si>
    <t>大足石刻景区接待人数（万人次）</t>
  </si>
  <si>
    <t>海棠香国公园接待人数（万人次）</t>
  </si>
  <si>
    <r>
      <t>财</t>
    </r>
    <r>
      <rPr>
        <b/>
        <sz val="20"/>
        <rFont val="华文细黑"/>
        <family val="0"/>
      </rPr>
      <t xml:space="preserve">    </t>
    </r>
    <r>
      <rPr>
        <b/>
        <sz val="20"/>
        <rFont val="宋体"/>
        <family val="0"/>
      </rPr>
      <t>政</t>
    </r>
  </si>
  <si>
    <r>
      <t>同比</t>
    </r>
    <r>
      <rPr>
        <sz val="12"/>
        <rFont val="华文细黑"/>
        <family val="0"/>
      </rPr>
      <t xml:space="preserve">        </t>
    </r>
    <r>
      <rPr>
        <sz val="12"/>
        <rFont val="宋体"/>
        <family val="0"/>
      </rPr>
      <t>±</t>
    </r>
    <r>
      <rPr>
        <sz val="12"/>
        <rFont val="华文细黑"/>
        <family val="0"/>
      </rPr>
      <t xml:space="preserve">%     </t>
    </r>
  </si>
  <si>
    <r>
      <t>财政收入</t>
    </r>
    <r>
      <rPr>
        <sz val="12"/>
        <rFont val="方正楷体_GBK"/>
        <family val="4"/>
      </rPr>
      <t>(</t>
    </r>
    <r>
      <rPr>
        <sz val="12"/>
        <rFont val="宋体"/>
        <family val="0"/>
      </rPr>
      <t>亿元</t>
    </r>
    <r>
      <rPr>
        <sz val="12"/>
        <rFont val="方正楷体_GBK"/>
        <family val="4"/>
      </rPr>
      <t>)</t>
    </r>
  </si>
  <si>
    <r>
      <t xml:space="preserve">  </t>
    </r>
    <r>
      <rPr>
        <sz val="12"/>
        <rFont val="宋体"/>
        <family val="0"/>
      </rPr>
      <t>＃一般预算收入</t>
    </r>
  </si>
  <si>
    <r>
      <t xml:space="preserve">    </t>
    </r>
    <r>
      <rPr>
        <sz val="12"/>
        <rFont val="宋体"/>
        <family val="0"/>
      </rPr>
      <t>税收收入</t>
    </r>
  </si>
  <si>
    <r>
      <t xml:space="preserve">      </t>
    </r>
    <r>
      <rPr>
        <sz val="12"/>
        <rFont val="宋体"/>
        <family val="0"/>
      </rPr>
      <t>＃增值税</t>
    </r>
  </si>
  <si>
    <r>
      <t xml:space="preserve">          </t>
    </r>
    <r>
      <rPr>
        <sz val="12"/>
        <rFont val="宋体"/>
        <family val="0"/>
      </rPr>
      <t>企业所得税</t>
    </r>
  </si>
  <si>
    <r>
      <t xml:space="preserve">          </t>
    </r>
    <r>
      <rPr>
        <sz val="12"/>
        <rFont val="宋体"/>
        <family val="0"/>
      </rPr>
      <t>个人所得税</t>
    </r>
  </si>
  <si>
    <r>
      <t xml:space="preserve">          </t>
    </r>
    <r>
      <rPr>
        <sz val="12"/>
        <rFont val="宋体"/>
        <family val="0"/>
      </rPr>
      <t>城市维护建设税</t>
    </r>
  </si>
  <si>
    <r>
      <t xml:space="preserve">  非税收入</t>
    </r>
    <r>
      <rPr>
        <sz val="10.5"/>
        <rFont val="Times New Roman"/>
        <family val="1"/>
      </rPr>
      <t xml:space="preserve"> </t>
    </r>
  </si>
  <si>
    <r>
      <t>财政支出</t>
    </r>
    <r>
      <rPr>
        <sz val="12"/>
        <rFont val="方正楷体_GBK"/>
        <family val="4"/>
      </rPr>
      <t>(</t>
    </r>
    <r>
      <rPr>
        <sz val="12"/>
        <rFont val="宋体"/>
        <family val="0"/>
      </rPr>
      <t>亿元</t>
    </r>
    <r>
      <rPr>
        <sz val="12"/>
        <rFont val="方正楷体_GBK"/>
        <family val="4"/>
      </rPr>
      <t>)</t>
    </r>
  </si>
  <si>
    <t xml:space="preserve">  ＃一般预算支出</t>
  </si>
  <si>
    <r>
      <t xml:space="preserve">     </t>
    </r>
    <r>
      <rPr>
        <sz val="12"/>
        <rFont val="宋体"/>
        <family val="0"/>
      </rPr>
      <t>＃一般公共服务</t>
    </r>
  </si>
  <si>
    <r>
      <t xml:space="preserve">         </t>
    </r>
    <r>
      <rPr>
        <sz val="12"/>
        <rFont val="宋体"/>
        <family val="0"/>
      </rPr>
      <t>教育</t>
    </r>
  </si>
  <si>
    <r>
      <t xml:space="preserve">         </t>
    </r>
    <r>
      <rPr>
        <sz val="12"/>
        <rFont val="宋体"/>
        <family val="0"/>
      </rPr>
      <t>文体与传媒</t>
    </r>
  </si>
  <si>
    <r>
      <t xml:space="preserve">         </t>
    </r>
    <r>
      <rPr>
        <sz val="12"/>
        <rFont val="宋体"/>
        <family val="0"/>
      </rPr>
      <t>社保和就业</t>
    </r>
  </si>
  <si>
    <r>
      <t xml:space="preserve">         </t>
    </r>
    <r>
      <rPr>
        <sz val="12"/>
        <rFont val="宋体"/>
        <family val="0"/>
      </rPr>
      <t>医疗卫生</t>
    </r>
  </si>
  <si>
    <r>
      <t xml:space="preserve">         </t>
    </r>
    <r>
      <rPr>
        <sz val="12"/>
        <rFont val="宋体"/>
        <family val="0"/>
      </rPr>
      <t>城乡社区事务</t>
    </r>
  </si>
  <si>
    <r>
      <t xml:space="preserve">         </t>
    </r>
    <r>
      <rPr>
        <sz val="12"/>
        <rFont val="宋体"/>
        <family val="0"/>
      </rPr>
      <t>农林水事务</t>
    </r>
  </si>
  <si>
    <r>
      <t>金</t>
    </r>
    <r>
      <rPr>
        <sz val="18"/>
        <rFont val="华文细黑"/>
        <family val="0"/>
      </rPr>
      <t xml:space="preserve">    </t>
    </r>
    <r>
      <rPr>
        <sz val="18"/>
        <rFont val="宋体"/>
        <family val="0"/>
      </rPr>
      <t>融</t>
    </r>
  </si>
  <si>
    <r>
      <t>比年初</t>
    </r>
    <r>
      <rPr>
        <sz val="12"/>
        <rFont val="华文细黑"/>
        <family val="0"/>
      </rPr>
      <t xml:space="preserve">   </t>
    </r>
    <r>
      <rPr>
        <sz val="12"/>
        <rFont val="宋体"/>
        <family val="0"/>
      </rPr>
      <t>±</t>
    </r>
    <r>
      <rPr>
        <sz val="12"/>
        <rFont val="华文细黑"/>
        <family val="0"/>
      </rPr>
      <t xml:space="preserve">%   </t>
    </r>
  </si>
  <si>
    <r>
      <t>同比</t>
    </r>
    <r>
      <rPr>
        <sz val="12"/>
        <rFont val="华文细黑"/>
        <family val="0"/>
      </rPr>
      <t xml:space="preserve">    </t>
    </r>
    <r>
      <rPr>
        <sz val="12"/>
        <rFont val="宋体"/>
        <family val="0"/>
      </rPr>
      <t>±</t>
    </r>
    <r>
      <rPr>
        <sz val="12"/>
        <rFont val="华文细黑"/>
        <family val="0"/>
      </rPr>
      <t xml:space="preserve">%     </t>
    </r>
  </si>
  <si>
    <t>本外币存款余额(亿元)</t>
  </si>
  <si>
    <t>本外币贷款余额(亿元)</t>
  </si>
  <si>
    <r>
      <t>1-2</t>
    </r>
    <r>
      <rPr>
        <b/>
        <sz val="14"/>
        <rFont val="宋体"/>
        <family val="0"/>
      </rPr>
      <t>月</t>
    </r>
  </si>
  <si>
    <r>
      <t>2</t>
    </r>
    <r>
      <rPr>
        <b/>
        <sz val="14"/>
        <rFont val="宋体"/>
        <family val="0"/>
      </rPr>
      <t>月末</t>
    </r>
  </si>
  <si>
    <t>/</t>
  </si>
  <si>
    <t>—</t>
  </si>
  <si>
    <r>
      <t>区</t>
    </r>
    <r>
      <rPr>
        <sz val="12"/>
        <rFont val="宋体"/>
        <family val="0"/>
      </rPr>
      <t>县名称</t>
    </r>
  </si>
  <si>
    <t>增速（%）</t>
  </si>
  <si>
    <t>排位</t>
  </si>
  <si>
    <t>全  市</t>
  </si>
  <si>
    <t>大足区</t>
  </si>
  <si>
    <t>万州区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</si>
  <si>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</si>
  <si>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</si>
  <si>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</si>
  <si>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</si>
  <si>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</si>
  <si>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</si>
  <si>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</si>
  <si>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</si>
  <si>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綦江区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</si>
  <si>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</si>
  <si>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</si>
  <si>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</si>
  <si>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</si>
  <si>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</si>
  <si>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</si>
  <si>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</si>
  <si>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</si>
  <si>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</si>
  <si>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</si>
  <si>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</si>
  <si>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</si>
  <si>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</si>
  <si>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</si>
  <si>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</si>
  <si>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</si>
  <si>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</si>
  <si>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</si>
  <si>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</si>
  <si>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</si>
  <si>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</si>
  <si>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</si>
  <si>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</si>
  <si>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石柱县</t>
  </si>
  <si>
    <t>秀山县</t>
  </si>
  <si>
    <t>酉阳县</t>
  </si>
  <si>
    <t>彭水县</t>
  </si>
  <si>
    <t>万盛经开区</t>
  </si>
  <si>
    <t>重庆市22区固定资产投资</t>
  </si>
  <si>
    <t>区名称</t>
  </si>
  <si>
    <t>区县名称</t>
  </si>
  <si>
    <t>重庆市22区工业投资</t>
  </si>
  <si>
    <t>区   县</t>
  </si>
  <si>
    <t>重庆市22区房地产开发投资</t>
  </si>
  <si>
    <t>重庆市22区规模工业增加值</t>
  </si>
  <si>
    <t>重庆市规模工业增加值(39区县)</t>
  </si>
  <si>
    <t>重庆市固定资产投资(39区县)</t>
  </si>
  <si>
    <t>重庆市工业投资(39区县)</t>
  </si>
  <si>
    <t>重庆市房地产开发投资(39区县)</t>
  </si>
  <si>
    <t>全市</t>
  </si>
  <si>
    <t>—</t>
  </si>
  <si>
    <t>—</t>
  </si>
  <si>
    <t xml:space="preserve">1-2月同比（%）    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</si>
</sst>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00_);[Red]\(0.0000\)"/>
    <numFmt numFmtId="179" formatCode="0.00_ "/>
    <numFmt numFmtId="180" formatCode="0.00000_ "/>
    <numFmt numFmtId="181" formatCode="0.0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0.5"/>
      <name val="宋体"/>
      <family val="0"/>
    </font>
    <font>
      <b/>
      <sz val="14"/>
      <name val="Times New Roman"/>
      <family val="1"/>
    </font>
    <font>
      <sz val="10"/>
      <color indexed="8"/>
      <name val="宋体"/>
      <family val="0"/>
    </font>
    <font>
      <sz val="10"/>
      <name val="黑体"/>
      <family val="3"/>
    </font>
    <font>
      <b/>
      <sz val="20"/>
      <name val="宋体"/>
      <family val="0"/>
    </font>
    <font>
      <sz val="12"/>
      <name val="永中宋体"/>
      <family val="0"/>
    </font>
    <font>
      <sz val="12"/>
      <name val="Times New Roman"/>
      <family val="1"/>
    </font>
    <font>
      <b/>
      <sz val="18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4"/>
      <name val="永中宋体"/>
      <family val="0"/>
    </font>
    <font>
      <sz val="12"/>
      <color indexed="8"/>
      <name val="永中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8"/>
      <name val="华文细黑"/>
      <family val="0"/>
    </font>
    <font>
      <sz val="12"/>
      <name val="华文细黑"/>
      <family val="0"/>
    </font>
    <font>
      <b/>
      <sz val="20"/>
      <name val="华文细黑"/>
      <family val="0"/>
    </font>
    <font>
      <sz val="12"/>
      <name val="方正楷体_GBK"/>
      <family val="4"/>
    </font>
    <font>
      <sz val="10.5"/>
      <name val="Times New Roman"/>
      <family val="1"/>
    </font>
    <font>
      <sz val="9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6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43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9" borderId="5" applyNumberFormat="0" applyAlignment="0" applyProtection="0"/>
    <xf numFmtId="0" fontId="30" fillId="14" borderId="6" applyNumberFormat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21" fillId="9" borderId="8" applyNumberFormat="0" applyAlignment="0" applyProtection="0"/>
    <xf numFmtId="0" fontId="18" fillId="3" borderId="5" applyNumberFormat="0" applyAlignment="0" applyProtection="0"/>
    <xf numFmtId="0" fontId="4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0" fillId="5" borderId="9" applyNumberFormat="0" applyFont="0" applyAlignment="0" applyProtection="0"/>
  </cellStyleXfs>
  <cellXfs count="107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 horizontal="center" vertical="center"/>
      <protection/>
    </xf>
    <xf numFmtId="176" fontId="6" fillId="0" borderId="0" xfId="0" applyNumberFormat="1" applyFont="1" applyAlignment="1" applyProtection="1">
      <alignment horizontal="center" vertical="center"/>
      <protection/>
    </xf>
    <xf numFmtId="178" fontId="6" fillId="0" borderId="0" xfId="0" applyNumberFormat="1" applyFont="1" applyAlignment="1" applyProtection="1">
      <alignment horizontal="center" vertical="center"/>
      <protection/>
    </xf>
    <xf numFmtId="178" fontId="3" fillId="0" borderId="0" xfId="0" applyNumberFormat="1" applyFont="1" applyAlignment="1" applyProtection="1">
      <alignment vertical="center"/>
      <protection/>
    </xf>
    <xf numFmtId="179" fontId="3" fillId="0" borderId="0" xfId="0" applyNumberFormat="1" applyFont="1" applyAlignment="1" applyProtection="1">
      <alignment vertical="center"/>
      <protection/>
    </xf>
    <xf numFmtId="180" fontId="3" fillId="0" borderId="0" xfId="0" applyNumberFormat="1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8" fillId="0" borderId="11" xfId="0" applyFont="1" applyBorder="1" applyAlignment="1">
      <alignment vertical="center"/>
    </xf>
    <xf numFmtId="176" fontId="42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vertical="center"/>
    </xf>
    <xf numFmtId="176" fontId="42" fillId="0" borderId="10" xfId="0" applyNumberFormat="1" applyFont="1" applyFill="1" applyBorder="1" applyAlignment="1" applyProtection="1">
      <alignment horizontal="center" vertical="center" wrapText="1"/>
      <protection/>
    </xf>
    <xf numFmtId="176" fontId="4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/>
    </xf>
    <xf numFmtId="176" fontId="42" fillId="18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 wrapText="1"/>
      <protection/>
    </xf>
    <xf numFmtId="176" fontId="0" fillId="0" borderId="10" xfId="0" applyNumberFormat="1" applyFont="1" applyBorder="1" applyAlignment="1" applyProtection="1">
      <alignment horizontal="center" vertical="center"/>
      <protection/>
    </xf>
    <xf numFmtId="179" fontId="11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176" fontId="13" fillId="0" borderId="10" xfId="0" applyNumberFormat="1" applyFont="1" applyFill="1" applyBorder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 applyProtection="1">
      <alignment horizontal="center" vertical="center"/>
      <protection/>
    </xf>
    <xf numFmtId="176" fontId="13" fillId="0" borderId="10" xfId="0" applyNumberFormat="1" applyFont="1" applyBorder="1" applyAlignment="1" applyProtection="1">
      <alignment horizontal="center" vertical="center"/>
      <protection/>
    </xf>
    <xf numFmtId="179" fontId="11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justify"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justify" vertical="center"/>
      <protection/>
    </xf>
    <xf numFmtId="49" fontId="0" fillId="0" borderId="0" xfId="0" applyNumberFormat="1" applyFont="1" applyAlignment="1" applyProtection="1">
      <alignment horizontal="right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9" fontId="14" fillId="0" borderId="10" xfId="0" applyNumberFormat="1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justify" vertical="center"/>
      <protection/>
    </xf>
    <xf numFmtId="176" fontId="12" fillId="0" borderId="10" xfId="0" applyNumberFormat="1" applyFont="1" applyBorder="1" applyAlignment="1" applyProtection="1">
      <alignment horizontal="center" vertical="center"/>
      <protection/>
    </xf>
    <xf numFmtId="181" fontId="12" fillId="0" borderId="10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176" fontId="12" fillId="0" borderId="0" xfId="0" applyNumberFormat="1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176" fontId="15" fillId="0" borderId="10" xfId="0" applyNumberFormat="1" applyFont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6" fontId="12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1" fontId="38" fillId="0" borderId="10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81" fontId="13" fillId="0" borderId="16" xfId="0" applyNumberFormat="1" applyFont="1" applyBorder="1" applyAlignment="1">
      <alignment horizontal="center" vertical="center"/>
    </xf>
    <xf numFmtId="181" fontId="13" fillId="0" borderId="1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81" fontId="13" fillId="0" borderId="17" xfId="0" applyNumberFormat="1" applyFont="1" applyBorder="1" applyAlignment="1">
      <alignment horizontal="center" vertical="center"/>
    </xf>
    <xf numFmtId="181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81" fontId="0" fillId="0" borderId="13" xfId="0" applyNumberFormat="1" applyBorder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1" fontId="38" fillId="0" borderId="13" xfId="0" applyNumberFormat="1" applyFont="1" applyBorder="1" applyAlignment="1">
      <alignment horizontal="center" vertical="center"/>
    </xf>
    <xf numFmtId="176" fontId="13" fillId="0" borderId="15" xfId="0" applyNumberFormat="1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center"/>
    </xf>
    <xf numFmtId="181" fontId="0" fillId="0" borderId="10" xfId="0" applyNumberForma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79" fontId="11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179" fontId="11" fillId="0" borderId="15" xfId="0" applyNumberFormat="1" applyFont="1" applyBorder="1" applyAlignment="1" applyProtection="1">
      <alignment horizontal="center" vertical="center"/>
      <protection/>
    </xf>
    <xf numFmtId="179" fontId="11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left" vertical="center"/>
      <protection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F19"/>
  <sheetViews>
    <sheetView zoomScaleSheetLayoutView="100" zoomScalePageLayoutView="0" workbookViewId="0" topLeftCell="A1">
      <selection activeCell="B10" sqref="B10"/>
    </sheetView>
  </sheetViews>
  <sheetFormatPr defaultColWidth="8.75390625" defaultRowHeight="14.25"/>
  <cols>
    <col min="1" max="1" width="29.625" style="5" customWidth="1"/>
    <col min="2" max="2" width="10.125" style="5" customWidth="1"/>
    <col min="3" max="3" width="10.50390625" style="5" customWidth="1"/>
    <col min="4" max="4" width="11.75390625" style="5" customWidth="1"/>
    <col min="5" max="30" width="9.00390625" style="5" bestFit="1" customWidth="1"/>
    <col min="31" max="16384" width="8.75390625" style="5" customWidth="1"/>
  </cols>
  <sheetData>
    <row r="1" spans="1:5" ht="32.25" customHeight="1">
      <c r="A1" s="94" t="s">
        <v>0</v>
      </c>
      <c r="B1" s="94"/>
      <c r="C1" s="94"/>
      <c r="D1" s="94"/>
      <c r="E1" s="94"/>
    </row>
    <row r="2" spans="1:5" ht="27" customHeight="1">
      <c r="A2" s="98" t="s">
        <v>1</v>
      </c>
      <c r="B2" s="97" t="s">
        <v>2</v>
      </c>
      <c r="C2" s="99"/>
      <c r="D2" s="95"/>
      <c r="E2" s="96"/>
    </row>
    <row r="3" spans="1:5" ht="27" customHeight="1">
      <c r="A3" s="98"/>
      <c r="B3" s="97"/>
      <c r="C3" s="97"/>
      <c r="D3" s="97" t="s">
        <v>3</v>
      </c>
      <c r="E3" s="97"/>
    </row>
    <row r="4" spans="1:5" ht="48" customHeight="1">
      <c r="A4" s="98"/>
      <c r="B4" s="7" t="s">
        <v>81</v>
      </c>
      <c r="C4" s="48" t="s">
        <v>4</v>
      </c>
      <c r="D4" s="7" t="s">
        <v>81</v>
      </c>
      <c r="E4" s="49" t="s">
        <v>4</v>
      </c>
    </row>
    <row r="5" spans="1:5" ht="23.25" customHeight="1">
      <c r="A5" s="50" t="s">
        <v>5</v>
      </c>
      <c r="B5" s="51">
        <v>118.3</v>
      </c>
      <c r="C5" s="52">
        <v>17.6</v>
      </c>
      <c r="D5" s="51">
        <v>58</v>
      </c>
      <c r="E5" s="52">
        <v>22.2</v>
      </c>
    </row>
    <row r="6" spans="1:5" ht="23.25" customHeight="1">
      <c r="A6" s="50" t="s">
        <v>6</v>
      </c>
      <c r="B6" s="51">
        <v>43.4</v>
      </c>
      <c r="C6" s="52">
        <v>6.1</v>
      </c>
      <c r="D6" s="61">
        <v>33.7</v>
      </c>
      <c r="E6" s="61">
        <v>13.1</v>
      </c>
    </row>
    <row r="7" spans="1:5" ht="28.5" customHeight="1">
      <c r="A7" s="50" t="s">
        <v>7</v>
      </c>
      <c r="B7" s="51"/>
      <c r="C7" s="51"/>
      <c r="D7" s="51"/>
      <c r="E7" s="51"/>
    </row>
    <row r="8" spans="1:5" ht="28.5" customHeight="1">
      <c r="A8" s="53" t="s">
        <v>8</v>
      </c>
      <c r="B8" s="31">
        <v>2.4</v>
      </c>
      <c r="C8" s="31">
        <v>25.3</v>
      </c>
      <c r="D8" s="62">
        <v>1.3</v>
      </c>
      <c r="E8" s="52">
        <v>23.2</v>
      </c>
    </row>
    <row r="9" spans="1:5" ht="28.5" customHeight="1">
      <c r="A9" s="53" t="s">
        <v>9</v>
      </c>
      <c r="B9" s="31">
        <v>9.7</v>
      </c>
      <c r="C9" s="31">
        <v>29.3</v>
      </c>
      <c r="D9" s="41">
        <v>3.9</v>
      </c>
      <c r="E9" s="52">
        <v>18</v>
      </c>
    </row>
    <row r="10" spans="1:5" ht="28.5" customHeight="1">
      <c r="A10" s="53" t="s">
        <v>10</v>
      </c>
      <c r="B10" s="31">
        <v>2.7</v>
      </c>
      <c r="C10" s="31">
        <v>2.4</v>
      </c>
      <c r="D10" s="63">
        <v>0.7</v>
      </c>
      <c r="E10" s="52">
        <v>8.9</v>
      </c>
    </row>
    <row r="11" spans="1:6" ht="28.5" customHeight="1">
      <c r="A11" s="53" t="s">
        <v>11</v>
      </c>
      <c r="B11" s="31">
        <v>11</v>
      </c>
      <c r="C11" s="31">
        <v>15.2</v>
      </c>
      <c r="D11" s="41">
        <v>9.8</v>
      </c>
      <c r="E11" s="52">
        <v>18.2</v>
      </c>
      <c r="F11" s="54"/>
    </row>
    <row r="12" spans="1:6" ht="28.5" customHeight="1">
      <c r="A12" s="53" t="s">
        <v>12</v>
      </c>
      <c r="B12" s="31">
        <v>8.6</v>
      </c>
      <c r="C12" s="31">
        <v>20.9</v>
      </c>
      <c r="D12" s="41">
        <v>2.6</v>
      </c>
      <c r="E12" s="52">
        <v>19.7</v>
      </c>
      <c r="F12" s="54"/>
    </row>
    <row r="13" spans="1:6" ht="28.5" customHeight="1">
      <c r="A13" s="53" t="s">
        <v>13</v>
      </c>
      <c r="B13" s="31">
        <v>14.4</v>
      </c>
      <c r="C13" s="31">
        <v>39.2</v>
      </c>
      <c r="D13" s="41">
        <v>9.7</v>
      </c>
      <c r="E13" s="52">
        <v>54.6</v>
      </c>
      <c r="F13" s="54"/>
    </row>
    <row r="14" spans="1:6" ht="28.5" customHeight="1">
      <c r="A14" s="53" t="s">
        <v>14</v>
      </c>
      <c r="B14" s="31">
        <v>3.7</v>
      </c>
      <c r="C14" s="31">
        <v>38.3</v>
      </c>
      <c r="D14" s="41">
        <v>0.2</v>
      </c>
      <c r="E14" s="52">
        <v>5.5</v>
      </c>
      <c r="F14" s="54"/>
    </row>
    <row r="15" spans="1:6" ht="28.5" customHeight="1">
      <c r="A15" s="53" t="s">
        <v>15</v>
      </c>
      <c r="B15" s="31">
        <v>28.8</v>
      </c>
      <c r="C15" s="31">
        <v>13.8</v>
      </c>
      <c r="D15" s="64">
        <v>18.5</v>
      </c>
      <c r="E15" s="52">
        <v>18.4</v>
      </c>
      <c r="F15" s="55"/>
    </row>
    <row r="16" spans="1:5" ht="28.5" customHeight="1">
      <c r="A16" s="53" t="s">
        <v>16</v>
      </c>
      <c r="B16" s="31">
        <v>9.2</v>
      </c>
      <c r="C16" s="31">
        <v>-12.4</v>
      </c>
      <c r="D16" s="41">
        <v>0</v>
      </c>
      <c r="E16" s="52">
        <v>-100</v>
      </c>
    </row>
    <row r="17" spans="1:5" ht="28.5" customHeight="1">
      <c r="A17" s="53" t="s">
        <v>17</v>
      </c>
      <c r="B17" s="31">
        <v>6.3</v>
      </c>
      <c r="C17" s="31">
        <v>15.4</v>
      </c>
      <c r="D17" s="31">
        <v>3.6</v>
      </c>
      <c r="E17" s="31">
        <v>5.4</v>
      </c>
    </row>
    <row r="18" spans="1:5" ht="27" customHeight="1">
      <c r="A18" s="56" t="s">
        <v>18</v>
      </c>
      <c r="B18" s="57">
        <v>2.3</v>
      </c>
      <c r="C18" s="31">
        <v>-27.3</v>
      </c>
      <c r="D18" s="65" t="s">
        <v>84</v>
      </c>
      <c r="E18" s="65" t="s">
        <v>84</v>
      </c>
    </row>
    <row r="19" spans="1:5" ht="27" customHeight="1">
      <c r="A19" s="56" t="s">
        <v>19</v>
      </c>
      <c r="B19" s="58">
        <v>1115.4</v>
      </c>
      <c r="C19" s="59">
        <v>-22.8</v>
      </c>
      <c r="D19" s="65" t="s">
        <v>84</v>
      </c>
      <c r="E19" s="65" t="s">
        <v>84</v>
      </c>
    </row>
  </sheetData>
  <sheetProtection/>
  <mergeCells count="5">
    <mergeCell ref="A1:E1"/>
    <mergeCell ref="D2:E2"/>
    <mergeCell ref="D3:E3"/>
    <mergeCell ref="A2:A4"/>
    <mergeCell ref="B2:C3"/>
  </mergeCells>
  <printOptions/>
  <pageMargins left="0.94" right="0.75" top="0.98" bottom="0.98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E23" sqref="E23"/>
    </sheetView>
  </sheetViews>
  <sheetFormatPr defaultColWidth="9.00390625" defaultRowHeight="14.25"/>
  <cols>
    <col min="1" max="1" width="14.625" style="66" customWidth="1"/>
    <col min="2" max="3" width="12.50390625" style="66" customWidth="1"/>
    <col min="4" max="4" width="9.00390625" style="66" customWidth="1"/>
    <col min="5" max="16384" width="9.00390625" style="67" customWidth="1"/>
  </cols>
  <sheetData>
    <row r="1" spans="1:3" ht="34.5" customHeight="1">
      <c r="A1" s="106" t="s">
        <v>136</v>
      </c>
      <c r="B1" s="106"/>
      <c r="C1" s="106"/>
    </row>
    <row r="2" spans="1:3" ht="34.5" customHeight="1">
      <c r="A2" s="68" t="s">
        <v>85</v>
      </c>
      <c r="B2" s="69" t="s">
        <v>86</v>
      </c>
      <c r="C2" s="69" t="s">
        <v>87</v>
      </c>
    </row>
    <row r="3" spans="1:3" ht="15" customHeight="1">
      <c r="A3" s="69" t="s">
        <v>88</v>
      </c>
      <c r="B3" s="70">
        <v>10.7</v>
      </c>
      <c r="C3" s="91" t="s">
        <v>140</v>
      </c>
    </row>
    <row r="4" spans="1:3" ht="15" customHeight="1">
      <c r="A4" s="72" t="s">
        <v>89</v>
      </c>
      <c r="B4" s="70">
        <v>10</v>
      </c>
      <c r="C4" s="73">
        <f>RANK(B4,B$4:B$42)</f>
        <v>27</v>
      </c>
    </row>
    <row r="5" spans="1:3" ht="15" customHeight="1">
      <c r="A5" s="74" t="s">
        <v>90</v>
      </c>
      <c r="B5" s="75">
        <v>6.7</v>
      </c>
      <c r="C5" s="90">
        <f>RANK(B5,B$4:B$42)</f>
        <v>34</v>
      </c>
    </row>
    <row r="6" spans="1:3" ht="15" customHeight="1">
      <c r="A6" s="74" t="s">
        <v>91</v>
      </c>
      <c r="B6" s="76">
        <v>23.8</v>
      </c>
      <c r="C6" s="90">
        <f aca="true" t="shared" si="0" ref="C6:C42">RANK(B6,B$4:B$42)</f>
        <v>6</v>
      </c>
    </row>
    <row r="7" spans="1:3" ht="15" customHeight="1">
      <c r="A7" s="74" t="s">
        <v>92</v>
      </c>
      <c r="B7" s="76">
        <v>7.1</v>
      </c>
      <c r="C7" s="90">
        <f t="shared" si="0"/>
        <v>32</v>
      </c>
    </row>
    <row r="8" spans="1:3" ht="15" customHeight="1">
      <c r="A8" s="74" t="s">
        <v>93</v>
      </c>
      <c r="B8" s="76">
        <v>16.7</v>
      </c>
      <c r="C8" s="90">
        <f t="shared" si="0"/>
        <v>15</v>
      </c>
    </row>
    <row r="9" spans="1:3" ht="15" customHeight="1">
      <c r="A9" s="74" t="s">
        <v>94</v>
      </c>
      <c r="B9" s="76">
        <v>17.1</v>
      </c>
      <c r="C9" s="90">
        <f t="shared" si="0"/>
        <v>13</v>
      </c>
    </row>
    <row r="10" spans="1:3" ht="15" customHeight="1">
      <c r="A10" s="74" t="s">
        <v>95</v>
      </c>
      <c r="B10" s="76">
        <v>13.1</v>
      </c>
      <c r="C10" s="90">
        <f t="shared" si="0"/>
        <v>22</v>
      </c>
    </row>
    <row r="11" spans="1:3" ht="15" customHeight="1">
      <c r="A11" s="74" t="s">
        <v>96</v>
      </c>
      <c r="B11" s="76">
        <v>20.1</v>
      </c>
      <c r="C11" s="90">
        <f t="shared" si="0"/>
        <v>9</v>
      </c>
    </row>
    <row r="12" spans="1:3" ht="15" customHeight="1">
      <c r="A12" s="74" t="s">
        <v>97</v>
      </c>
      <c r="B12" s="76">
        <v>2.5</v>
      </c>
      <c r="C12" s="90">
        <f t="shared" si="0"/>
        <v>36</v>
      </c>
    </row>
    <row r="13" spans="1:3" ht="15" customHeight="1">
      <c r="A13" s="74" t="s">
        <v>98</v>
      </c>
      <c r="B13" s="76">
        <v>-9.5</v>
      </c>
      <c r="C13" s="90">
        <f t="shared" si="0"/>
        <v>39</v>
      </c>
    </row>
    <row r="14" spans="1:3" ht="15" customHeight="1">
      <c r="A14" s="74" t="s">
        <v>99</v>
      </c>
      <c r="B14" s="76">
        <v>19.150591606493904</v>
      </c>
      <c r="C14" s="90">
        <f t="shared" si="0"/>
        <v>11</v>
      </c>
    </row>
    <row r="15" spans="1:3" ht="15" customHeight="1">
      <c r="A15" s="74" t="s">
        <v>100</v>
      </c>
      <c r="B15" s="76">
        <v>9.4</v>
      </c>
      <c r="C15" s="90">
        <f t="shared" si="0"/>
        <v>28</v>
      </c>
    </row>
    <row r="16" spans="1:3" ht="15" customHeight="1">
      <c r="A16" s="74" t="s">
        <v>101</v>
      </c>
      <c r="B16" s="76">
        <v>8.1</v>
      </c>
      <c r="C16" s="90">
        <f t="shared" si="0"/>
        <v>31</v>
      </c>
    </row>
    <row r="17" spans="1:3" ht="15" customHeight="1">
      <c r="A17" s="74" t="s">
        <v>102</v>
      </c>
      <c r="B17" s="76">
        <v>0.6</v>
      </c>
      <c r="C17" s="90">
        <f t="shared" si="0"/>
        <v>37</v>
      </c>
    </row>
    <row r="18" spans="1:3" ht="15" customHeight="1">
      <c r="A18" s="74" t="s">
        <v>103</v>
      </c>
      <c r="B18" s="76">
        <v>11.5</v>
      </c>
      <c r="C18" s="90">
        <f t="shared" si="0"/>
        <v>25</v>
      </c>
    </row>
    <row r="19" spans="1:3" ht="15" customHeight="1">
      <c r="A19" s="74" t="s">
        <v>104</v>
      </c>
      <c r="B19" s="76">
        <v>8.6</v>
      </c>
      <c r="C19" s="90">
        <f t="shared" si="0"/>
        <v>29</v>
      </c>
    </row>
    <row r="20" spans="1:3" ht="15" customHeight="1">
      <c r="A20" s="74" t="s">
        <v>105</v>
      </c>
      <c r="B20" s="76">
        <v>5.8</v>
      </c>
      <c r="C20" s="90">
        <f t="shared" si="0"/>
        <v>35</v>
      </c>
    </row>
    <row r="21" spans="1:3" ht="15" customHeight="1">
      <c r="A21" s="74" t="s">
        <v>106</v>
      </c>
      <c r="B21" s="76">
        <v>23.2</v>
      </c>
      <c r="C21" s="90">
        <f t="shared" si="0"/>
        <v>7</v>
      </c>
    </row>
    <row r="22" spans="1:3" ht="15" customHeight="1">
      <c r="A22" s="74" t="s">
        <v>107</v>
      </c>
      <c r="B22" s="76">
        <v>8.3</v>
      </c>
      <c r="C22" s="90">
        <f t="shared" si="0"/>
        <v>30</v>
      </c>
    </row>
    <row r="23" spans="1:3" ht="15" customHeight="1">
      <c r="A23" s="74" t="s">
        <v>108</v>
      </c>
      <c r="B23" s="76">
        <v>14.4</v>
      </c>
      <c r="C23" s="90">
        <f t="shared" si="0"/>
        <v>19</v>
      </c>
    </row>
    <row r="24" spans="1:3" ht="15" customHeight="1">
      <c r="A24" s="74" t="s">
        <v>109</v>
      </c>
      <c r="B24" s="76">
        <v>10.8</v>
      </c>
      <c r="C24" s="90">
        <f t="shared" si="0"/>
        <v>26</v>
      </c>
    </row>
    <row r="25" spans="1:3" ht="15" customHeight="1">
      <c r="A25" s="74" t="s">
        <v>110</v>
      </c>
      <c r="B25" s="76">
        <v>12.8</v>
      </c>
      <c r="C25" s="90">
        <f t="shared" si="0"/>
        <v>23</v>
      </c>
    </row>
    <row r="26" spans="1:3" ht="15" customHeight="1">
      <c r="A26" s="74" t="s">
        <v>111</v>
      </c>
      <c r="B26" s="76">
        <v>18.8</v>
      </c>
      <c r="C26" s="90">
        <f t="shared" si="0"/>
        <v>12</v>
      </c>
    </row>
    <row r="27" spans="1:3" ht="15" customHeight="1">
      <c r="A27" s="74" t="s">
        <v>112</v>
      </c>
      <c r="B27" s="76">
        <v>19.6</v>
      </c>
      <c r="C27" s="90">
        <f t="shared" si="0"/>
        <v>10</v>
      </c>
    </row>
    <row r="28" spans="1:3" ht="15" customHeight="1">
      <c r="A28" s="74" t="s">
        <v>113</v>
      </c>
      <c r="B28" s="76">
        <v>15.1</v>
      </c>
      <c r="C28" s="90">
        <f t="shared" si="0"/>
        <v>17</v>
      </c>
    </row>
    <row r="29" spans="1:3" ht="15" customHeight="1">
      <c r="A29" s="74" t="s">
        <v>114</v>
      </c>
      <c r="B29" s="76">
        <v>37.5</v>
      </c>
      <c r="C29" s="90">
        <f t="shared" si="0"/>
        <v>2</v>
      </c>
    </row>
    <row r="30" spans="1:3" ht="15" customHeight="1">
      <c r="A30" s="74" t="s">
        <v>115</v>
      </c>
      <c r="B30" s="76">
        <v>7.1</v>
      </c>
      <c r="C30" s="90">
        <f t="shared" si="0"/>
        <v>32</v>
      </c>
    </row>
    <row r="31" spans="1:3" ht="15" customHeight="1">
      <c r="A31" s="74" t="s">
        <v>116</v>
      </c>
      <c r="B31" s="76">
        <v>17</v>
      </c>
      <c r="C31" s="90">
        <f t="shared" si="0"/>
        <v>14</v>
      </c>
    </row>
    <row r="32" spans="1:3" ht="15" customHeight="1">
      <c r="A32" s="74" t="s">
        <v>117</v>
      </c>
      <c r="B32" s="76">
        <v>14.7</v>
      </c>
      <c r="C32" s="90">
        <f t="shared" si="0"/>
        <v>18</v>
      </c>
    </row>
    <row r="33" spans="1:3" ht="15" customHeight="1">
      <c r="A33" s="74" t="s">
        <v>118</v>
      </c>
      <c r="B33" s="76">
        <v>13.6</v>
      </c>
      <c r="C33" s="90">
        <f t="shared" si="0"/>
        <v>20</v>
      </c>
    </row>
    <row r="34" spans="1:3" ht="15" customHeight="1">
      <c r="A34" s="74" t="s">
        <v>119</v>
      </c>
      <c r="B34" s="76">
        <v>21.5</v>
      </c>
      <c r="C34" s="90">
        <f t="shared" si="0"/>
        <v>8</v>
      </c>
    </row>
    <row r="35" spans="1:3" ht="15" customHeight="1">
      <c r="A35" s="74" t="s">
        <v>120</v>
      </c>
      <c r="B35" s="76">
        <v>16.4</v>
      </c>
      <c r="C35" s="90">
        <f t="shared" si="0"/>
        <v>16</v>
      </c>
    </row>
    <row r="36" spans="1:3" ht="15" customHeight="1">
      <c r="A36" s="74" t="s">
        <v>121</v>
      </c>
      <c r="B36" s="76">
        <v>12.3</v>
      </c>
      <c r="C36" s="90">
        <f t="shared" si="0"/>
        <v>24</v>
      </c>
    </row>
    <row r="37" spans="1:3" ht="15" customHeight="1">
      <c r="A37" s="74" t="s">
        <v>122</v>
      </c>
      <c r="B37" s="76">
        <v>-8.1</v>
      </c>
      <c r="C37" s="90">
        <f t="shared" si="0"/>
        <v>38</v>
      </c>
    </row>
    <row r="38" spans="1:3" ht="15" customHeight="1">
      <c r="A38" s="74" t="s">
        <v>123</v>
      </c>
      <c r="B38" s="76">
        <v>71.4</v>
      </c>
      <c r="C38" s="90">
        <f t="shared" si="0"/>
        <v>1</v>
      </c>
    </row>
    <row r="39" spans="1:3" ht="15" customHeight="1">
      <c r="A39" s="74" t="s">
        <v>124</v>
      </c>
      <c r="B39" s="76">
        <v>29.9</v>
      </c>
      <c r="C39" s="90">
        <f t="shared" si="0"/>
        <v>3</v>
      </c>
    </row>
    <row r="40" spans="1:3" ht="15" customHeight="1">
      <c r="A40" s="77" t="s">
        <v>125</v>
      </c>
      <c r="B40" s="78">
        <v>24.7</v>
      </c>
      <c r="C40" s="90">
        <f t="shared" si="0"/>
        <v>4</v>
      </c>
    </row>
    <row r="41" spans="1:3" ht="15" customHeight="1">
      <c r="A41" s="74" t="s">
        <v>126</v>
      </c>
      <c r="B41" s="79">
        <v>13.5</v>
      </c>
      <c r="C41" s="90">
        <f t="shared" si="0"/>
        <v>21</v>
      </c>
    </row>
    <row r="42" spans="1:3" ht="15" customHeight="1">
      <c r="A42" s="80" t="s">
        <v>127</v>
      </c>
      <c r="B42" s="71">
        <v>24</v>
      </c>
      <c r="C42" s="90">
        <f t="shared" si="0"/>
        <v>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C3" sqref="C3:C24"/>
    </sheetView>
  </sheetViews>
  <sheetFormatPr defaultColWidth="9.00390625" defaultRowHeight="14.25"/>
  <cols>
    <col min="1" max="3" width="13.625" style="66" customWidth="1"/>
    <col min="4" max="16384" width="9.00390625" style="67" customWidth="1"/>
  </cols>
  <sheetData>
    <row r="1" spans="1:3" ht="34.5" customHeight="1">
      <c r="A1" s="106" t="s">
        <v>128</v>
      </c>
      <c r="B1" s="106"/>
      <c r="C1" s="106"/>
    </row>
    <row r="2" spans="1:3" ht="34.5" customHeight="1">
      <c r="A2" s="68" t="s">
        <v>129</v>
      </c>
      <c r="B2" s="69" t="s">
        <v>86</v>
      </c>
      <c r="C2" s="69" t="s">
        <v>87</v>
      </c>
    </row>
    <row r="3" spans="1:3" ht="24.75" customHeight="1">
      <c r="A3" s="81" t="s">
        <v>89</v>
      </c>
      <c r="B3" s="70">
        <v>10</v>
      </c>
      <c r="C3" s="74">
        <f>RANK(B3,B$3:B$24)</f>
        <v>14</v>
      </c>
    </row>
    <row r="4" spans="1:3" ht="24.75" customHeight="1">
      <c r="A4" s="74" t="s">
        <v>91</v>
      </c>
      <c r="B4" s="79">
        <v>23.8</v>
      </c>
      <c r="C4" s="74">
        <f>RANK(B4,B$3:B$24)</f>
        <v>2</v>
      </c>
    </row>
    <row r="5" spans="1:3" ht="24.75" customHeight="1">
      <c r="A5" s="74" t="s">
        <v>99</v>
      </c>
      <c r="B5" s="79">
        <v>19.150591606493904</v>
      </c>
      <c r="C5" s="74">
        <f aca="true" t="shared" si="0" ref="C5:C24">RANK(B5,B$3:B$24)</f>
        <v>5</v>
      </c>
    </row>
    <row r="6" spans="1:3" ht="24.75" customHeight="1">
      <c r="A6" s="74" t="s">
        <v>103</v>
      </c>
      <c r="B6" s="79">
        <v>11.5</v>
      </c>
      <c r="C6" s="74">
        <f t="shared" si="0"/>
        <v>12</v>
      </c>
    </row>
    <row r="7" spans="1:3" ht="24.75" customHeight="1">
      <c r="A7" s="74" t="s">
        <v>104</v>
      </c>
      <c r="B7" s="79">
        <v>8.6</v>
      </c>
      <c r="C7" s="74">
        <f t="shared" si="0"/>
        <v>16</v>
      </c>
    </row>
    <row r="8" spans="1:3" ht="24.75" customHeight="1">
      <c r="A8" s="74" t="s">
        <v>105</v>
      </c>
      <c r="B8" s="79">
        <v>5.8</v>
      </c>
      <c r="C8" s="74">
        <f t="shared" si="0"/>
        <v>20</v>
      </c>
    </row>
    <row r="9" spans="1:3" ht="24.75" customHeight="1">
      <c r="A9" s="74" t="s">
        <v>106</v>
      </c>
      <c r="B9" s="79">
        <v>23.2</v>
      </c>
      <c r="C9" s="74">
        <f t="shared" si="0"/>
        <v>3</v>
      </c>
    </row>
    <row r="10" spans="1:3" ht="24.75" customHeight="1">
      <c r="A10" s="74" t="s">
        <v>107</v>
      </c>
      <c r="B10" s="79">
        <v>8.3</v>
      </c>
      <c r="C10" s="74">
        <f t="shared" si="0"/>
        <v>17</v>
      </c>
    </row>
    <row r="11" spans="1:3" ht="24.75" customHeight="1">
      <c r="A11" s="74" t="s">
        <v>108</v>
      </c>
      <c r="B11" s="79">
        <v>14.4</v>
      </c>
      <c r="C11" s="74">
        <f t="shared" si="0"/>
        <v>9</v>
      </c>
    </row>
    <row r="12" spans="1:3" ht="24.75" customHeight="1">
      <c r="A12" s="74" t="s">
        <v>109</v>
      </c>
      <c r="B12" s="79">
        <v>10.8</v>
      </c>
      <c r="C12" s="74">
        <f t="shared" si="0"/>
        <v>13</v>
      </c>
    </row>
    <row r="13" spans="1:3" ht="24.75" customHeight="1">
      <c r="A13" s="74" t="s">
        <v>110</v>
      </c>
      <c r="B13" s="79">
        <v>12.8</v>
      </c>
      <c r="C13" s="74">
        <f t="shared" si="0"/>
        <v>11</v>
      </c>
    </row>
    <row r="14" spans="1:3" ht="24.75" customHeight="1">
      <c r="A14" s="74" t="s">
        <v>111</v>
      </c>
      <c r="B14" s="79">
        <v>18.8</v>
      </c>
      <c r="C14" s="74">
        <f t="shared" si="0"/>
        <v>6</v>
      </c>
    </row>
    <row r="15" spans="1:3" ht="24.75" customHeight="1">
      <c r="A15" s="74" t="s">
        <v>127</v>
      </c>
      <c r="B15" s="79">
        <v>24</v>
      </c>
      <c r="C15" s="74">
        <f t="shared" si="0"/>
        <v>1</v>
      </c>
    </row>
    <row r="16" spans="1:3" ht="24.75" customHeight="1">
      <c r="A16" s="74" t="s">
        <v>92</v>
      </c>
      <c r="B16" s="79">
        <v>7.1</v>
      </c>
      <c r="C16" s="74">
        <f t="shared" si="0"/>
        <v>19</v>
      </c>
    </row>
    <row r="17" spans="1:3" ht="24.75" customHeight="1">
      <c r="A17" s="74" t="s">
        <v>93</v>
      </c>
      <c r="B17" s="79">
        <v>16.7</v>
      </c>
      <c r="C17" s="74">
        <f t="shared" si="0"/>
        <v>8</v>
      </c>
    </row>
    <row r="18" spans="1:3" ht="24.75" customHeight="1">
      <c r="A18" s="74" t="s">
        <v>94</v>
      </c>
      <c r="B18" s="79">
        <v>17.1</v>
      </c>
      <c r="C18" s="74">
        <f t="shared" si="0"/>
        <v>7</v>
      </c>
    </row>
    <row r="19" spans="1:3" ht="24.75" customHeight="1">
      <c r="A19" s="74" t="s">
        <v>95</v>
      </c>
      <c r="B19" s="79">
        <v>13.1</v>
      </c>
      <c r="C19" s="74">
        <f t="shared" si="0"/>
        <v>10</v>
      </c>
    </row>
    <row r="20" spans="1:3" ht="24.75" customHeight="1">
      <c r="A20" s="74" t="s">
        <v>96</v>
      </c>
      <c r="B20" s="79">
        <v>20.1</v>
      </c>
      <c r="C20" s="74">
        <f t="shared" si="0"/>
        <v>4</v>
      </c>
    </row>
    <row r="21" spans="1:3" ht="24.75" customHeight="1">
      <c r="A21" s="74" t="s">
        <v>97</v>
      </c>
      <c r="B21" s="79">
        <v>2.5</v>
      </c>
      <c r="C21" s="74">
        <f t="shared" si="0"/>
        <v>21</v>
      </c>
    </row>
    <row r="22" spans="1:3" ht="24.75" customHeight="1">
      <c r="A22" s="74" t="s">
        <v>98</v>
      </c>
      <c r="B22" s="79">
        <v>-9.5</v>
      </c>
      <c r="C22" s="74">
        <f t="shared" si="0"/>
        <v>22</v>
      </c>
    </row>
    <row r="23" spans="1:3" ht="24.75" customHeight="1">
      <c r="A23" s="74" t="s">
        <v>100</v>
      </c>
      <c r="B23" s="79">
        <v>9.4</v>
      </c>
      <c r="C23" s="74">
        <f t="shared" si="0"/>
        <v>15</v>
      </c>
    </row>
    <row r="24" spans="1:3" ht="24.75" customHeight="1">
      <c r="A24" s="74" t="s">
        <v>101</v>
      </c>
      <c r="B24" s="79">
        <v>8.1</v>
      </c>
      <c r="C24" s="74">
        <f t="shared" si="0"/>
        <v>18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F15" sqref="F15"/>
    </sheetView>
  </sheetViews>
  <sheetFormatPr defaultColWidth="9.00390625" defaultRowHeight="14.25"/>
  <cols>
    <col min="1" max="3" width="13.50390625" style="66" customWidth="1"/>
    <col min="4" max="16384" width="9.00390625" style="67" customWidth="1"/>
  </cols>
  <sheetData>
    <row r="1" spans="1:3" ht="34.5" customHeight="1">
      <c r="A1" s="106" t="s">
        <v>137</v>
      </c>
      <c r="B1" s="106"/>
      <c r="C1" s="106"/>
    </row>
    <row r="2" spans="1:3" ht="34.5" customHeight="1">
      <c r="A2" s="69" t="s">
        <v>130</v>
      </c>
      <c r="B2" s="69" t="s">
        <v>86</v>
      </c>
      <c r="C2" s="69" t="s">
        <v>87</v>
      </c>
    </row>
    <row r="3" spans="1:3" ht="15" customHeight="1">
      <c r="A3" s="69" t="s">
        <v>88</v>
      </c>
      <c r="B3" s="82">
        <v>14.6</v>
      </c>
      <c r="C3" s="91" t="s">
        <v>140</v>
      </c>
    </row>
    <row r="4" spans="1:3" ht="15" customHeight="1">
      <c r="A4" s="72" t="s">
        <v>89</v>
      </c>
      <c r="B4" s="83">
        <v>13.6</v>
      </c>
      <c r="C4" s="73">
        <f>RANK(B4,B$4:B$42)</f>
        <v>25</v>
      </c>
    </row>
    <row r="5" spans="1:3" ht="15" customHeight="1">
      <c r="A5" s="74" t="s">
        <v>90</v>
      </c>
      <c r="B5" s="83">
        <v>29</v>
      </c>
      <c r="C5" s="90">
        <f>RANK(B5,B$4:B$42)</f>
        <v>13</v>
      </c>
    </row>
    <row r="6" spans="1:3" ht="15" customHeight="1">
      <c r="A6" s="74" t="s">
        <v>91</v>
      </c>
      <c r="B6" s="83">
        <v>16.5</v>
      </c>
      <c r="C6" s="90">
        <f aca="true" t="shared" si="0" ref="C6:C42">RANK(B6,B$4:B$42)</f>
        <v>21</v>
      </c>
    </row>
    <row r="7" spans="1:3" ht="15" customHeight="1">
      <c r="A7" s="74" t="s">
        <v>92</v>
      </c>
      <c r="B7" s="83">
        <v>0</v>
      </c>
      <c r="C7" s="90">
        <f t="shared" si="0"/>
        <v>33</v>
      </c>
    </row>
    <row r="8" spans="1:3" ht="15" customHeight="1">
      <c r="A8" s="74" t="s">
        <v>93</v>
      </c>
      <c r="B8" s="83">
        <v>10.4</v>
      </c>
      <c r="C8" s="90">
        <f t="shared" si="0"/>
        <v>27</v>
      </c>
    </row>
    <row r="9" spans="1:3" ht="15" customHeight="1">
      <c r="A9" s="74" t="s">
        <v>94</v>
      </c>
      <c r="B9" s="83">
        <v>49.4</v>
      </c>
      <c r="C9" s="90">
        <f t="shared" si="0"/>
        <v>9</v>
      </c>
    </row>
    <row r="10" spans="1:3" ht="15" customHeight="1">
      <c r="A10" s="74" t="s">
        <v>95</v>
      </c>
      <c r="B10" s="83">
        <v>71.2</v>
      </c>
      <c r="C10" s="90">
        <f t="shared" si="0"/>
        <v>7</v>
      </c>
    </row>
    <row r="11" spans="1:3" ht="15" customHeight="1">
      <c r="A11" s="74" t="s">
        <v>96</v>
      </c>
      <c r="B11" s="83">
        <v>19.5</v>
      </c>
      <c r="C11" s="90">
        <f t="shared" si="0"/>
        <v>19</v>
      </c>
    </row>
    <row r="12" spans="1:3" ht="15" customHeight="1">
      <c r="A12" s="74" t="s">
        <v>97</v>
      </c>
      <c r="B12" s="83">
        <v>24.4</v>
      </c>
      <c r="C12" s="90">
        <f t="shared" si="0"/>
        <v>15</v>
      </c>
    </row>
    <row r="13" spans="1:3" ht="15" customHeight="1">
      <c r="A13" s="74" t="s">
        <v>98</v>
      </c>
      <c r="B13" s="83">
        <v>-41.4</v>
      </c>
      <c r="C13" s="90">
        <f t="shared" si="0"/>
        <v>38</v>
      </c>
    </row>
    <row r="14" spans="1:3" ht="15" customHeight="1">
      <c r="A14" s="74" t="s">
        <v>99</v>
      </c>
      <c r="B14" s="83">
        <v>29.084470094438615</v>
      </c>
      <c r="C14" s="90">
        <f t="shared" si="0"/>
        <v>12</v>
      </c>
    </row>
    <row r="15" spans="1:3" ht="15" customHeight="1">
      <c r="A15" s="74" t="s">
        <v>100</v>
      </c>
      <c r="B15" s="83">
        <v>23.2</v>
      </c>
      <c r="C15" s="90">
        <f t="shared" si="0"/>
        <v>16</v>
      </c>
    </row>
    <row r="16" spans="1:3" ht="15" customHeight="1">
      <c r="A16" s="74" t="s">
        <v>101</v>
      </c>
      <c r="B16" s="83">
        <v>21.3</v>
      </c>
      <c r="C16" s="90">
        <f t="shared" si="0"/>
        <v>18</v>
      </c>
    </row>
    <row r="17" spans="1:3" ht="15" customHeight="1">
      <c r="A17" s="74" t="s">
        <v>102</v>
      </c>
      <c r="B17" s="83">
        <v>0.4</v>
      </c>
      <c r="C17" s="90">
        <f t="shared" si="0"/>
        <v>32</v>
      </c>
    </row>
    <row r="18" spans="1:3" ht="15" customHeight="1">
      <c r="A18" s="74" t="s">
        <v>103</v>
      </c>
      <c r="B18" s="83">
        <v>16.1</v>
      </c>
      <c r="C18" s="90">
        <f t="shared" si="0"/>
        <v>22</v>
      </c>
    </row>
    <row r="19" spans="1:3" ht="15" customHeight="1">
      <c r="A19" s="74" t="s">
        <v>104</v>
      </c>
      <c r="B19" s="83">
        <v>10.5</v>
      </c>
      <c r="C19" s="90">
        <f t="shared" si="0"/>
        <v>26</v>
      </c>
    </row>
    <row r="20" spans="1:3" ht="15" customHeight="1">
      <c r="A20" s="74" t="s">
        <v>105</v>
      </c>
      <c r="B20" s="83">
        <v>3.3</v>
      </c>
      <c r="C20" s="90">
        <f t="shared" si="0"/>
        <v>30</v>
      </c>
    </row>
    <row r="21" spans="1:3" ht="15" customHeight="1">
      <c r="A21" s="74" t="s">
        <v>106</v>
      </c>
      <c r="B21" s="83">
        <v>46.3</v>
      </c>
      <c r="C21" s="90">
        <f t="shared" si="0"/>
        <v>10</v>
      </c>
    </row>
    <row r="22" spans="1:3" ht="15" customHeight="1">
      <c r="A22" s="74" t="s">
        <v>107</v>
      </c>
      <c r="B22" s="83">
        <v>-9</v>
      </c>
      <c r="C22" s="90">
        <f t="shared" si="0"/>
        <v>35</v>
      </c>
    </row>
    <row r="23" spans="1:3" ht="15" customHeight="1">
      <c r="A23" s="74" t="s">
        <v>108</v>
      </c>
      <c r="B23" s="83">
        <v>9.1</v>
      </c>
      <c r="C23" s="90">
        <f t="shared" si="0"/>
        <v>28</v>
      </c>
    </row>
    <row r="24" spans="1:3" ht="15" customHeight="1">
      <c r="A24" s="74" t="s">
        <v>109</v>
      </c>
      <c r="B24" s="83">
        <v>14.7</v>
      </c>
      <c r="C24" s="90">
        <f t="shared" si="0"/>
        <v>23</v>
      </c>
    </row>
    <row r="25" spans="1:3" ht="15" customHeight="1">
      <c r="A25" s="74" t="s">
        <v>110</v>
      </c>
      <c r="B25" s="83">
        <v>22.5</v>
      </c>
      <c r="C25" s="90">
        <f t="shared" si="0"/>
        <v>17</v>
      </c>
    </row>
    <row r="26" spans="1:3" ht="15" customHeight="1">
      <c r="A26" s="74" t="s">
        <v>111</v>
      </c>
      <c r="B26" s="83">
        <v>25.4</v>
      </c>
      <c r="C26" s="90">
        <f t="shared" si="0"/>
        <v>14</v>
      </c>
    </row>
    <row r="27" spans="1:3" ht="15" customHeight="1">
      <c r="A27" s="74" t="s">
        <v>112</v>
      </c>
      <c r="B27" s="83">
        <v>55.5</v>
      </c>
      <c r="C27" s="90">
        <f t="shared" si="0"/>
        <v>8</v>
      </c>
    </row>
    <row r="28" spans="1:3" ht="15" customHeight="1">
      <c r="A28" s="74" t="s">
        <v>113</v>
      </c>
      <c r="B28" s="83">
        <v>5.8</v>
      </c>
      <c r="C28" s="90">
        <f t="shared" si="0"/>
        <v>29</v>
      </c>
    </row>
    <row r="29" spans="1:3" ht="15" customHeight="1">
      <c r="A29" s="74" t="s">
        <v>114</v>
      </c>
      <c r="B29" s="83">
        <v>-51</v>
      </c>
      <c r="C29" s="90">
        <f t="shared" si="0"/>
        <v>39</v>
      </c>
    </row>
    <row r="30" spans="1:3" ht="15" customHeight="1">
      <c r="A30" s="74" t="s">
        <v>115</v>
      </c>
      <c r="B30" s="83">
        <v>-31.1</v>
      </c>
      <c r="C30" s="90">
        <f t="shared" si="0"/>
        <v>36</v>
      </c>
    </row>
    <row r="31" spans="1:3" ht="15" customHeight="1">
      <c r="A31" s="74" t="s">
        <v>116</v>
      </c>
      <c r="B31" s="83">
        <v>-1.6</v>
      </c>
      <c r="C31" s="90">
        <f t="shared" si="0"/>
        <v>34</v>
      </c>
    </row>
    <row r="32" spans="1:3" ht="15" customHeight="1">
      <c r="A32" s="74" t="s">
        <v>117</v>
      </c>
      <c r="B32" s="83">
        <v>35</v>
      </c>
      <c r="C32" s="90">
        <f t="shared" si="0"/>
        <v>11</v>
      </c>
    </row>
    <row r="33" spans="1:3" ht="15" customHeight="1">
      <c r="A33" s="74" t="s">
        <v>118</v>
      </c>
      <c r="B33" s="83">
        <v>93.4</v>
      </c>
      <c r="C33" s="90">
        <f t="shared" si="0"/>
        <v>5</v>
      </c>
    </row>
    <row r="34" spans="1:3" ht="15" customHeight="1">
      <c r="A34" s="74" t="s">
        <v>119</v>
      </c>
      <c r="B34" s="83">
        <v>249.4</v>
      </c>
      <c r="C34" s="90">
        <f t="shared" si="0"/>
        <v>3</v>
      </c>
    </row>
    <row r="35" spans="1:3" ht="15" customHeight="1">
      <c r="A35" s="74" t="s">
        <v>120</v>
      </c>
      <c r="B35" s="83">
        <v>71.8</v>
      </c>
      <c r="C35" s="90">
        <f t="shared" si="0"/>
        <v>6</v>
      </c>
    </row>
    <row r="36" spans="1:3" ht="15" customHeight="1">
      <c r="A36" s="74" t="s">
        <v>121</v>
      </c>
      <c r="B36" s="83">
        <v>17.9</v>
      </c>
      <c r="C36" s="90">
        <f t="shared" si="0"/>
        <v>20</v>
      </c>
    </row>
    <row r="37" spans="1:3" ht="15" customHeight="1">
      <c r="A37" s="74" t="s">
        <v>122</v>
      </c>
      <c r="B37" s="83">
        <v>-32</v>
      </c>
      <c r="C37" s="90">
        <f t="shared" si="0"/>
        <v>37</v>
      </c>
    </row>
    <row r="38" spans="1:3" ht="15" customHeight="1">
      <c r="A38" s="74" t="s">
        <v>123</v>
      </c>
      <c r="B38" s="83">
        <v>361.9</v>
      </c>
      <c r="C38" s="90">
        <f t="shared" si="0"/>
        <v>2</v>
      </c>
    </row>
    <row r="39" spans="1:3" ht="15" customHeight="1">
      <c r="A39" s="74" t="s">
        <v>124</v>
      </c>
      <c r="B39" s="83">
        <v>1.2</v>
      </c>
      <c r="C39" s="90">
        <f t="shared" si="0"/>
        <v>31</v>
      </c>
    </row>
    <row r="40" spans="1:3" ht="15" customHeight="1">
      <c r="A40" s="77" t="s">
        <v>125</v>
      </c>
      <c r="B40" s="83">
        <v>14.6</v>
      </c>
      <c r="C40" s="90">
        <f t="shared" si="0"/>
        <v>24</v>
      </c>
    </row>
    <row r="41" spans="1:3" ht="16.5" customHeight="1">
      <c r="A41" s="74" t="s">
        <v>126</v>
      </c>
      <c r="B41" s="83">
        <v>531.9</v>
      </c>
      <c r="C41" s="90">
        <f t="shared" si="0"/>
        <v>1</v>
      </c>
    </row>
    <row r="42" spans="1:3" ht="16.5" customHeight="1">
      <c r="A42" s="84" t="s">
        <v>127</v>
      </c>
      <c r="B42" s="80">
        <v>96.2</v>
      </c>
      <c r="C42" s="90">
        <f t="shared" si="0"/>
        <v>4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C3" sqref="C3:C24"/>
    </sheetView>
  </sheetViews>
  <sheetFormatPr defaultColWidth="9.00390625" defaultRowHeight="14.25"/>
  <cols>
    <col min="1" max="3" width="13.625" style="66" customWidth="1"/>
    <col min="4" max="16384" width="9.00390625" style="67" customWidth="1"/>
  </cols>
  <sheetData>
    <row r="1" spans="1:3" ht="34.5" customHeight="1">
      <c r="A1" s="106" t="s">
        <v>131</v>
      </c>
      <c r="B1" s="106"/>
      <c r="C1" s="106"/>
    </row>
    <row r="2" spans="1:3" ht="34.5" customHeight="1">
      <c r="A2" s="85" t="s">
        <v>132</v>
      </c>
      <c r="B2" s="85" t="s">
        <v>86</v>
      </c>
      <c r="C2" s="85" t="s">
        <v>87</v>
      </c>
    </row>
    <row r="3" spans="1:3" ht="24.75" customHeight="1">
      <c r="A3" s="81" t="s">
        <v>89</v>
      </c>
      <c r="B3" s="70">
        <v>13.6</v>
      </c>
      <c r="C3" s="74">
        <f>RANK(B3,B$3:B$24)</f>
        <v>15</v>
      </c>
    </row>
    <row r="4" spans="1:3" ht="24.75" customHeight="1">
      <c r="A4" s="74" t="s">
        <v>91</v>
      </c>
      <c r="B4" s="79">
        <v>16.5</v>
      </c>
      <c r="C4" s="74">
        <f>RANK(B4,B$3:B$24)</f>
        <v>12</v>
      </c>
    </row>
    <row r="5" spans="1:3" ht="24.75" customHeight="1">
      <c r="A5" s="74" t="s">
        <v>99</v>
      </c>
      <c r="B5" s="79">
        <v>29.084470094438615</v>
      </c>
      <c r="C5" s="74">
        <f aca="true" t="shared" si="0" ref="C5:C24">RANK(B5,B$3:B$24)</f>
        <v>5</v>
      </c>
    </row>
    <row r="6" spans="1:3" ht="24.75" customHeight="1">
      <c r="A6" s="74" t="s">
        <v>103</v>
      </c>
      <c r="B6" s="79">
        <v>16.1</v>
      </c>
      <c r="C6" s="74">
        <f t="shared" si="0"/>
        <v>13</v>
      </c>
    </row>
    <row r="7" spans="1:3" ht="24.75" customHeight="1">
      <c r="A7" s="74" t="s">
        <v>104</v>
      </c>
      <c r="B7" s="79">
        <v>10.5</v>
      </c>
      <c r="C7" s="74">
        <f t="shared" si="0"/>
        <v>16</v>
      </c>
    </row>
    <row r="8" spans="1:3" ht="24.75" customHeight="1">
      <c r="A8" s="74" t="s">
        <v>105</v>
      </c>
      <c r="B8" s="79">
        <v>3.3</v>
      </c>
      <c r="C8" s="74">
        <f t="shared" si="0"/>
        <v>19</v>
      </c>
    </row>
    <row r="9" spans="1:3" ht="24.75" customHeight="1">
      <c r="A9" s="74" t="s">
        <v>106</v>
      </c>
      <c r="B9" s="79">
        <v>46.3</v>
      </c>
      <c r="C9" s="74">
        <f t="shared" si="0"/>
        <v>4</v>
      </c>
    </row>
    <row r="10" spans="1:3" ht="24.75" customHeight="1">
      <c r="A10" s="74" t="s">
        <v>107</v>
      </c>
      <c r="B10" s="79">
        <v>-9</v>
      </c>
      <c r="C10" s="74">
        <f t="shared" si="0"/>
        <v>21</v>
      </c>
    </row>
    <row r="11" spans="1:3" ht="24.75" customHeight="1">
      <c r="A11" s="74" t="s">
        <v>108</v>
      </c>
      <c r="B11" s="79">
        <v>9.1</v>
      </c>
      <c r="C11" s="74">
        <f t="shared" si="0"/>
        <v>18</v>
      </c>
    </row>
    <row r="12" spans="1:3" ht="24.75" customHeight="1">
      <c r="A12" s="74" t="s">
        <v>109</v>
      </c>
      <c r="B12" s="79">
        <v>14.7</v>
      </c>
      <c r="C12" s="74">
        <f t="shared" si="0"/>
        <v>14</v>
      </c>
    </row>
    <row r="13" spans="1:3" ht="24.75" customHeight="1">
      <c r="A13" s="74" t="s">
        <v>110</v>
      </c>
      <c r="B13" s="79">
        <v>22.5</v>
      </c>
      <c r="C13" s="74">
        <f t="shared" si="0"/>
        <v>9</v>
      </c>
    </row>
    <row r="14" spans="1:3" ht="24.75" customHeight="1">
      <c r="A14" s="74" t="s">
        <v>111</v>
      </c>
      <c r="B14" s="79">
        <v>25.4</v>
      </c>
      <c r="C14" s="74">
        <f t="shared" si="0"/>
        <v>6</v>
      </c>
    </row>
    <row r="15" spans="1:3" ht="24.75" customHeight="1">
      <c r="A15" s="74" t="s">
        <v>127</v>
      </c>
      <c r="B15" s="79">
        <v>96.2</v>
      </c>
      <c r="C15" s="74">
        <f t="shared" si="0"/>
        <v>1</v>
      </c>
    </row>
    <row r="16" spans="1:3" ht="24.75" customHeight="1">
      <c r="A16" s="74" t="s">
        <v>92</v>
      </c>
      <c r="B16" s="79">
        <v>0</v>
      </c>
      <c r="C16" s="74">
        <f t="shared" si="0"/>
        <v>20</v>
      </c>
    </row>
    <row r="17" spans="1:3" ht="24.75" customHeight="1">
      <c r="A17" s="74" t="s">
        <v>93</v>
      </c>
      <c r="B17" s="79">
        <v>10.4</v>
      </c>
      <c r="C17" s="74">
        <f t="shared" si="0"/>
        <v>17</v>
      </c>
    </row>
    <row r="18" spans="1:3" ht="24.75" customHeight="1">
      <c r="A18" s="74" t="s">
        <v>94</v>
      </c>
      <c r="B18" s="79">
        <v>49.4</v>
      </c>
      <c r="C18" s="74">
        <f t="shared" si="0"/>
        <v>3</v>
      </c>
    </row>
    <row r="19" spans="1:3" ht="24.75" customHeight="1">
      <c r="A19" s="74" t="s">
        <v>95</v>
      </c>
      <c r="B19" s="79">
        <v>71.2</v>
      </c>
      <c r="C19" s="74">
        <f t="shared" si="0"/>
        <v>2</v>
      </c>
    </row>
    <row r="20" spans="1:3" ht="24.75" customHeight="1">
      <c r="A20" s="74" t="s">
        <v>96</v>
      </c>
      <c r="B20" s="79">
        <v>19.5</v>
      </c>
      <c r="C20" s="74">
        <f t="shared" si="0"/>
        <v>11</v>
      </c>
    </row>
    <row r="21" spans="1:3" ht="24.75" customHeight="1">
      <c r="A21" s="74" t="s">
        <v>97</v>
      </c>
      <c r="B21" s="79">
        <v>24.4</v>
      </c>
      <c r="C21" s="74">
        <f t="shared" si="0"/>
        <v>7</v>
      </c>
    </row>
    <row r="22" spans="1:3" ht="24.75" customHeight="1">
      <c r="A22" s="74" t="s">
        <v>98</v>
      </c>
      <c r="B22" s="79">
        <v>-41.4</v>
      </c>
      <c r="C22" s="74">
        <f t="shared" si="0"/>
        <v>22</v>
      </c>
    </row>
    <row r="23" spans="1:3" ht="24.75" customHeight="1">
      <c r="A23" s="74" t="s">
        <v>100</v>
      </c>
      <c r="B23" s="79">
        <v>23.2</v>
      </c>
      <c r="C23" s="74">
        <f t="shared" si="0"/>
        <v>8</v>
      </c>
    </row>
    <row r="24" spans="1:3" ht="24.75" customHeight="1">
      <c r="A24" s="74" t="s">
        <v>101</v>
      </c>
      <c r="B24" s="79">
        <v>21.3</v>
      </c>
      <c r="C24" s="74">
        <f t="shared" si="0"/>
        <v>10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F23" sqref="F23"/>
    </sheetView>
  </sheetViews>
  <sheetFormatPr defaultColWidth="9.00390625" defaultRowHeight="14.25"/>
  <cols>
    <col min="1" max="1" width="14.75390625" style="66" customWidth="1"/>
    <col min="2" max="3" width="13.375" style="66" customWidth="1"/>
    <col min="4" max="16384" width="9.00390625" style="67" customWidth="1"/>
  </cols>
  <sheetData>
    <row r="1" spans="1:3" ht="34.5" customHeight="1">
      <c r="A1" s="106" t="s">
        <v>138</v>
      </c>
      <c r="B1" s="106"/>
      <c r="C1" s="106"/>
    </row>
    <row r="2" spans="1:3" ht="34.5" customHeight="1">
      <c r="A2" s="69" t="s">
        <v>130</v>
      </c>
      <c r="B2" s="69" t="s">
        <v>86</v>
      </c>
      <c r="C2" s="69" t="s">
        <v>87</v>
      </c>
    </row>
    <row r="3" spans="1:3" ht="15" customHeight="1">
      <c r="A3" s="69" t="s">
        <v>88</v>
      </c>
      <c r="B3" s="76">
        <v>-4.7</v>
      </c>
      <c r="C3" s="91" t="s">
        <v>141</v>
      </c>
    </row>
    <row r="4" spans="1:3" ht="15" customHeight="1">
      <c r="A4" s="72" t="s">
        <v>89</v>
      </c>
      <c r="B4" s="86">
        <v>0.3</v>
      </c>
      <c r="C4" s="73">
        <f>RANK(B4,B$4:B$42)</f>
        <v>24</v>
      </c>
    </row>
    <row r="5" spans="1:3" ht="15" customHeight="1">
      <c r="A5" s="74" t="s">
        <v>90</v>
      </c>
      <c r="B5" s="76">
        <v>-43.6</v>
      </c>
      <c r="C5" s="90">
        <f>RANK(B5,B$4:B$42)</f>
        <v>36</v>
      </c>
    </row>
    <row r="6" spans="1:3" ht="15" customHeight="1">
      <c r="A6" s="74" t="s">
        <v>91</v>
      </c>
      <c r="B6" s="76">
        <v>-0.5</v>
      </c>
      <c r="C6" s="90">
        <f aca="true" t="shared" si="0" ref="C6:C42">RANK(B6,B$4:B$42)</f>
        <v>25</v>
      </c>
    </row>
    <row r="7" spans="1:3" ht="15" customHeight="1">
      <c r="A7" s="74" t="s">
        <v>92</v>
      </c>
      <c r="B7" s="76">
        <v>-47.7</v>
      </c>
      <c r="C7" s="90">
        <f t="shared" si="0"/>
        <v>37</v>
      </c>
    </row>
    <row r="8" spans="1:3" ht="15" customHeight="1">
      <c r="A8" s="74" t="s">
        <v>93</v>
      </c>
      <c r="B8" s="76">
        <v>4.4</v>
      </c>
      <c r="C8" s="90">
        <f t="shared" si="0"/>
        <v>14</v>
      </c>
    </row>
    <row r="9" spans="1:3" ht="15" customHeight="1">
      <c r="A9" s="74" t="s">
        <v>94</v>
      </c>
      <c r="B9" s="76">
        <v>2.7</v>
      </c>
      <c r="C9" s="90">
        <f t="shared" si="0"/>
        <v>19</v>
      </c>
    </row>
    <row r="10" spans="1:3" ht="15" customHeight="1">
      <c r="A10" s="74" t="s">
        <v>95</v>
      </c>
      <c r="B10" s="76">
        <v>2.4</v>
      </c>
      <c r="C10" s="90">
        <f t="shared" si="0"/>
        <v>21</v>
      </c>
    </row>
    <row r="11" spans="1:3" ht="15" customHeight="1">
      <c r="A11" s="74" t="s">
        <v>96</v>
      </c>
      <c r="B11" s="76">
        <v>13.3</v>
      </c>
      <c r="C11" s="90">
        <f t="shared" si="0"/>
        <v>10</v>
      </c>
    </row>
    <row r="12" spans="1:3" ht="15" customHeight="1">
      <c r="A12" s="74" t="s">
        <v>97</v>
      </c>
      <c r="B12" s="76">
        <v>-18.6</v>
      </c>
      <c r="C12" s="90">
        <f t="shared" si="0"/>
        <v>32</v>
      </c>
    </row>
    <row r="13" spans="1:3" ht="15" customHeight="1">
      <c r="A13" s="74" t="s">
        <v>98</v>
      </c>
      <c r="B13" s="76">
        <v>3.6</v>
      </c>
      <c r="C13" s="90">
        <f t="shared" si="0"/>
        <v>16</v>
      </c>
    </row>
    <row r="14" spans="1:3" ht="15" customHeight="1">
      <c r="A14" s="74" t="s">
        <v>99</v>
      </c>
      <c r="B14" s="76">
        <v>10.668594145283691</v>
      </c>
      <c r="C14" s="90">
        <f t="shared" si="0"/>
        <v>12</v>
      </c>
    </row>
    <row r="15" spans="1:3" ht="15" customHeight="1">
      <c r="A15" s="74" t="s">
        <v>100</v>
      </c>
      <c r="B15" s="76">
        <v>-15.9</v>
      </c>
      <c r="C15" s="90">
        <f t="shared" si="0"/>
        <v>31</v>
      </c>
    </row>
    <row r="16" spans="1:3" ht="15" customHeight="1">
      <c r="A16" s="74" t="s">
        <v>101</v>
      </c>
      <c r="B16" s="76">
        <v>-21.8</v>
      </c>
      <c r="C16" s="90">
        <f t="shared" si="0"/>
        <v>34</v>
      </c>
    </row>
    <row r="17" spans="1:3" ht="15" customHeight="1">
      <c r="A17" s="74" t="s">
        <v>102</v>
      </c>
      <c r="B17" s="76">
        <v>-7.1</v>
      </c>
      <c r="C17" s="90">
        <f t="shared" si="0"/>
        <v>26</v>
      </c>
    </row>
    <row r="18" spans="1:3" ht="15" customHeight="1">
      <c r="A18" s="74" t="s">
        <v>103</v>
      </c>
      <c r="B18" s="76">
        <v>-53.8</v>
      </c>
      <c r="C18" s="90">
        <f t="shared" si="0"/>
        <v>38</v>
      </c>
    </row>
    <row r="19" spans="1:3" ht="15" customHeight="1">
      <c r="A19" s="74" t="s">
        <v>104</v>
      </c>
      <c r="B19" s="76">
        <v>1.5</v>
      </c>
      <c r="C19" s="90">
        <f t="shared" si="0"/>
        <v>22</v>
      </c>
    </row>
    <row r="20" spans="1:3" ht="15" customHeight="1">
      <c r="A20" s="74" t="s">
        <v>105</v>
      </c>
      <c r="B20" s="76">
        <v>3.3</v>
      </c>
      <c r="C20" s="90">
        <f t="shared" si="0"/>
        <v>17</v>
      </c>
    </row>
    <row r="21" spans="1:3" ht="15" customHeight="1">
      <c r="A21" s="74" t="s">
        <v>106</v>
      </c>
      <c r="B21" s="76">
        <v>-8.8</v>
      </c>
      <c r="C21" s="90">
        <f t="shared" si="0"/>
        <v>27</v>
      </c>
    </row>
    <row r="22" spans="1:3" ht="15" customHeight="1">
      <c r="A22" s="74" t="s">
        <v>107</v>
      </c>
      <c r="B22" s="76">
        <v>-9.4</v>
      </c>
      <c r="C22" s="90">
        <f t="shared" si="0"/>
        <v>28</v>
      </c>
    </row>
    <row r="23" spans="1:3" ht="15" customHeight="1">
      <c r="A23" s="74" t="s">
        <v>108</v>
      </c>
      <c r="B23" s="76">
        <v>12.6</v>
      </c>
      <c r="C23" s="90">
        <f t="shared" si="0"/>
        <v>11</v>
      </c>
    </row>
    <row r="24" spans="1:3" ht="15" customHeight="1">
      <c r="A24" s="74" t="s">
        <v>109</v>
      </c>
      <c r="B24" s="76">
        <v>30.9</v>
      </c>
      <c r="C24" s="90">
        <f t="shared" si="0"/>
        <v>3</v>
      </c>
    </row>
    <row r="25" spans="1:3" ht="15" customHeight="1">
      <c r="A25" s="74" t="s">
        <v>110</v>
      </c>
      <c r="B25" s="76">
        <v>24.7</v>
      </c>
      <c r="C25" s="90">
        <f t="shared" si="0"/>
        <v>5</v>
      </c>
    </row>
    <row r="26" spans="1:3" ht="15" customHeight="1">
      <c r="A26" s="74" t="s">
        <v>111</v>
      </c>
      <c r="B26" s="76">
        <v>5.9</v>
      </c>
      <c r="C26" s="90">
        <f t="shared" si="0"/>
        <v>13</v>
      </c>
    </row>
    <row r="27" spans="1:3" ht="15" customHeight="1">
      <c r="A27" s="74" t="s">
        <v>112</v>
      </c>
      <c r="B27" s="76">
        <v>2.5</v>
      </c>
      <c r="C27" s="90">
        <f t="shared" si="0"/>
        <v>20</v>
      </c>
    </row>
    <row r="28" spans="1:3" ht="15" customHeight="1">
      <c r="A28" s="74" t="s">
        <v>113</v>
      </c>
      <c r="B28" s="76">
        <v>15.3</v>
      </c>
      <c r="C28" s="90">
        <f t="shared" si="0"/>
        <v>8</v>
      </c>
    </row>
    <row r="29" spans="1:3" ht="15" customHeight="1">
      <c r="A29" s="74" t="s">
        <v>114</v>
      </c>
      <c r="B29" s="76">
        <v>-9.5</v>
      </c>
      <c r="C29" s="90">
        <f t="shared" si="0"/>
        <v>29</v>
      </c>
    </row>
    <row r="30" spans="1:3" ht="15" customHeight="1">
      <c r="A30" s="74" t="s">
        <v>115</v>
      </c>
      <c r="B30" s="76">
        <v>-20.9</v>
      </c>
      <c r="C30" s="90">
        <f t="shared" si="0"/>
        <v>33</v>
      </c>
    </row>
    <row r="31" spans="1:3" ht="15" customHeight="1">
      <c r="A31" s="74" t="s">
        <v>116</v>
      </c>
      <c r="B31" s="76">
        <v>3</v>
      </c>
      <c r="C31" s="90">
        <f t="shared" si="0"/>
        <v>18</v>
      </c>
    </row>
    <row r="32" spans="1:3" ht="15" customHeight="1">
      <c r="A32" s="74" t="s">
        <v>117</v>
      </c>
      <c r="B32" s="76">
        <v>24.4</v>
      </c>
      <c r="C32" s="90">
        <f t="shared" si="0"/>
        <v>6</v>
      </c>
    </row>
    <row r="33" spans="1:3" ht="15" customHeight="1">
      <c r="A33" s="74" t="s">
        <v>118</v>
      </c>
      <c r="B33" s="76">
        <v>-10</v>
      </c>
      <c r="C33" s="90">
        <f t="shared" si="0"/>
        <v>30</v>
      </c>
    </row>
    <row r="34" spans="1:3" ht="15" customHeight="1">
      <c r="A34" s="74" t="s">
        <v>119</v>
      </c>
      <c r="B34" s="76">
        <v>4.3</v>
      </c>
      <c r="C34" s="90">
        <f t="shared" si="0"/>
        <v>15</v>
      </c>
    </row>
    <row r="35" spans="1:3" ht="15" customHeight="1">
      <c r="A35" s="74" t="s">
        <v>120</v>
      </c>
      <c r="B35" s="76">
        <v>25.3</v>
      </c>
      <c r="C35" s="90">
        <f t="shared" si="0"/>
        <v>4</v>
      </c>
    </row>
    <row r="36" spans="1:3" ht="15" customHeight="1">
      <c r="A36" s="74" t="s">
        <v>121</v>
      </c>
      <c r="B36" s="79">
        <v>0.4</v>
      </c>
      <c r="C36" s="90">
        <f t="shared" si="0"/>
        <v>23</v>
      </c>
    </row>
    <row r="37" spans="1:3" ht="15" customHeight="1">
      <c r="A37" s="74" t="s">
        <v>122</v>
      </c>
      <c r="B37" s="79">
        <v>-66.5</v>
      </c>
      <c r="C37" s="90">
        <f t="shared" si="0"/>
        <v>39</v>
      </c>
    </row>
    <row r="38" spans="1:3" ht="15" customHeight="1">
      <c r="A38" s="74" t="s">
        <v>123</v>
      </c>
      <c r="B38" s="79">
        <v>77.5</v>
      </c>
      <c r="C38" s="90">
        <f t="shared" si="0"/>
        <v>2</v>
      </c>
    </row>
    <row r="39" spans="1:3" ht="15" customHeight="1">
      <c r="A39" s="74" t="s">
        <v>124</v>
      </c>
      <c r="B39" s="79">
        <v>16.4</v>
      </c>
      <c r="C39" s="90">
        <f t="shared" si="0"/>
        <v>7</v>
      </c>
    </row>
    <row r="40" spans="1:3" ht="15" customHeight="1">
      <c r="A40" s="77" t="s">
        <v>125</v>
      </c>
      <c r="B40" s="79">
        <v>103.3</v>
      </c>
      <c r="C40" s="90">
        <f t="shared" si="0"/>
        <v>1</v>
      </c>
    </row>
    <row r="41" spans="1:3" ht="15" customHeight="1">
      <c r="A41" s="74" t="s">
        <v>126</v>
      </c>
      <c r="B41" s="79">
        <v>-22</v>
      </c>
      <c r="C41" s="90">
        <f t="shared" si="0"/>
        <v>35</v>
      </c>
    </row>
    <row r="42" spans="1:3" ht="15" customHeight="1">
      <c r="A42" s="80" t="s">
        <v>127</v>
      </c>
      <c r="B42" s="87">
        <v>15.3</v>
      </c>
      <c r="C42" s="90">
        <f t="shared" si="0"/>
        <v>8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F11" sqref="F11"/>
    </sheetView>
  </sheetViews>
  <sheetFormatPr defaultColWidth="9.00390625" defaultRowHeight="14.25"/>
  <cols>
    <col min="1" max="3" width="13.625" style="66" customWidth="1"/>
    <col min="4" max="16384" width="9.00390625" style="67" customWidth="1"/>
  </cols>
  <sheetData>
    <row r="1" spans="1:3" ht="34.5" customHeight="1">
      <c r="A1" s="106" t="s">
        <v>133</v>
      </c>
      <c r="B1" s="106"/>
      <c r="C1" s="106"/>
    </row>
    <row r="2" spans="1:3" ht="34.5" customHeight="1">
      <c r="A2" s="69" t="s">
        <v>132</v>
      </c>
      <c r="B2" s="69" t="s">
        <v>86</v>
      </c>
      <c r="C2" s="69" t="s">
        <v>87</v>
      </c>
    </row>
    <row r="3" spans="1:3" ht="24.75" customHeight="1">
      <c r="A3" s="81" t="s">
        <v>89</v>
      </c>
      <c r="B3" s="70">
        <v>0.3</v>
      </c>
      <c r="C3" s="74">
        <f>RANK(B3,B$3:B$24)</f>
        <v>14</v>
      </c>
    </row>
    <row r="4" spans="1:3" ht="24.75" customHeight="1">
      <c r="A4" s="74" t="s">
        <v>91</v>
      </c>
      <c r="B4" s="79">
        <v>-0.5</v>
      </c>
      <c r="C4" s="74">
        <f>RANK(B4,B$3:B$24)</f>
        <v>15</v>
      </c>
    </row>
    <row r="5" spans="1:3" ht="24.75" customHeight="1">
      <c r="A5" s="74" t="s">
        <v>99</v>
      </c>
      <c r="B5" s="79">
        <v>10.668594145283691</v>
      </c>
      <c r="C5" s="74">
        <f aca="true" t="shared" si="0" ref="C5:C24">RANK(B5,B$3:B$24)</f>
        <v>6</v>
      </c>
    </row>
    <row r="6" spans="1:3" ht="24.75" customHeight="1">
      <c r="A6" s="74" t="s">
        <v>103</v>
      </c>
      <c r="B6" s="79">
        <v>-53.8</v>
      </c>
      <c r="C6" s="74">
        <f t="shared" si="0"/>
        <v>22</v>
      </c>
    </row>
    <row r="7" spans="1:3" ht="24.75" customHeight="1">
      <c r="A7" s="74" t="s">
        <v>104</v>
      </c>
      <c r="B7" s="79">
        <v>1.5</v>
      </c>
      <c r="C7" s="74">
        <f t="shared" si="0"/>
        <v>13</v>
      </c>
    </row>
    <row r="8" spans="1:3" ht="24.75" customHeight="1">
      <c r="A8" s="74" t="s">
        <v>105</v>
      </c>
      <c r="B8" s="79">
        <v>3.3</v>
      </c>
      <c r="C8" s="74">
        <f t="shared" si="0"/>
        <v>10</v>
      </c>
    </row>
    <row r="9" spans="1:3" ht="24.75" customHeight="1">
      <c r="A9" s="74" t="s">
        <v>106</v>
      </c>
      <c r="B9" s="79">
        <v>-8.8</v>
      </c>
      <c r="C9" s="74">
        <f t="shared" si="0"/>
        <v>16</v>
      </c>
    </row>
    <row r="10" spans="1:3" ht="24.75" customHeight="1">
      <c r="A10" s="74" t="s">
        <v>107</v>
      </c>
      <c r="B10" s="79">
        <v>-9.4</v>
      </c>
      <c r="C10" s="74">
        <f t="shared" si="0"/>
        <v>17</v>
      </c>
    </row>
    <row r="11" spans="1:3" ht="24.75" customHeight="1">
      <c r="A11" s="74" t="s">
        <v>108</v>
      </c>
      <c r="B11" s="79">
        <v>12.6</v>
      </c>
      <c r="C11" s="74">
        <f t="shared" si="0"/>
        <v>5</v>
      </c>
    </row>
    <row r="12" spans="1:3" ht="24.75" customHeight="1">
      <c r="A12" s="74" t="s">
        <v>109</v>
      </c>
      <c r="B12" s="79">
        <v>30.9</v>
      </c>
      <c r="C12" s="74">
        <f t="shared" si="0"/>
        <v>1</v>
      </c>
    </row>
    <row r="13" spans="1:3" ht="24.75" customHeight="1">
      <c r="A13" s="74" t="s">
        <v>110</v>
      </c>
      <c r="B13" s="79">
        <v>24.7</v>
      </c>
      <c r="C13" s="74">
        <f t="shared" si="0"/>
        <v>2</v>
      </c>
    </row>
    <row r="14" spans="1:3" ht="24.75" customHeight="1">
      <c r="A14" s="74" t="s">
        <v>111</v>
      </c>
      <c r="B14" s="79">
        <v>5.9</v>
      </c>
      <c r="C14" s="74">
        <f t="shared" si="0"/>
        <v>7</v>
      </c>
    </row>
    <row r="15" spans="1:3" ht="24.75" customHeight="1">
      <c r="A15" s="74" t="s">
        <v>127</v>
      </c>
      <c r="B15" s="79">
        <v>15.3</v>
      </c>
      <c r="C15" s="74">
        <f t="shared" si="0"/>
        <v>3</v>
      </c>
    </row>
    <row r="16" spans="1:3" ht="24.75" customHeight="1">
      <c r="A16" s="74" t="s">
        <v>92</v>
      </c>
      <c r="B16" s="79">
        <v>-47.7</v>
      </c>
      <c r="C16" s="74">
        <f t="shared" si="0"/>
        <v>21</v>
      </c>
    </row>
    <row r="17" spans="1:3" ht="24.75" customHeight="1">
      <c r="A17" s="74" t="s">
        <v>93</v>
      </c>
      <c r="B17" s="79">
        <v>4.4</v>
      </c>
      <c r="C17" s="74">
        <f t="shared" si="0"/>
        <v>8</v>
      </c>
    </row>
    <row r="18" spans="1:3" ht="24.75" customHeight="1">
      <c r="A18" s="74" t="s">
        <v>94</v>
      </c>
      <c r="B18" s="79">
        <v>2.7</v>
      </c>
      <c r="C18" s="74">
        <f t="shared" si="0"/>
        <v>11</v>
      </c>
    </row>
    <row r="19" spans="1:3" ht="24.75" customHeight="1">
      <c r="A19" s="74" t="s">
        <v>95</v>
      </c>
      <c r="B19" s="79">
        <v>2.4</v>
      </c>
      <c r="C19" s="74">
        <f t="shared" si="0"/>
        <v>12</v>
      </c>
    </row>
    <row r="20" spans="1:3" ht="24.75" customHeight="1">
      <c r="A20" s="74" t="s">
        <v>96</v>
      </c>
      <c r="B20" s="79">
        <v>13.3</v>
      </c>
      <c r="C20" s="74">
        <f t="shared" si="0"/>
        <v>4</v>
      </c>
    </row>
    <row r="21" spans="1:3" ht="24.75" customHeight="1">
      <c r="A21" s="74" t="s">
        <v>97</v>
      </c>
      <c r="B21" s="79">
        <v>-18.6</v>
      </c>
      <c r="C21" s="74">
        <f t="shared" si="0"/>
        <v>19</v>
      </c>
    </row>
    <row r="22" spans="1:3" ht="24.75" customHeight="1">
      <c r="A22" s="74" t="s">
        <v>98</v>
      </c>
      <c r="B22" s="79">
        <v>3.6</v>
      </c>
      <c r="C22" s="74">
        <f t="shared" si="0"/>
        <v>9</v>
      </c>
    </row>
    <row r="23" spans="1:3" ht="24.75" customHeight="1">
      <c r="A23" s="74" t="s">
        <v>100</v>
      </c>
      <c r="B23" s="79">
        <v>-15.9</v>
      </c>
      <c r="C23" s="74">
        <f t="shared" si="0"/>
        <v>18</v>
      </c>
    </row>
    <row r="24" spans="1:3" ht="24.75" customHeight="1">
      <c r="A24" s="74" t="s">
        <v>101</v>
      </c>
      <c r="B24" s="79">
        <v>-21.8</v>
      </c>
      <c r="C24" s="74">
        <f t="shared" si="0"/>
        <v>20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C19"/>
  <sheetViews>
    <sheetView tabSelected="1" zoomScaleSheetLayoutView="100" zoomScalePageLayoutView="0" workbookViewId="0" topLeftCell="A1">
      <selection activeCell="G5" sqref="G5"/>
    </sheetView>
  </sheetViews>
  <sheetFormatPr defaultColWidth="8.75390625" defaultRowHeight="14.25"/>
  <cols>
    <col min="1" max="1" width="26.00390625" style="5" customWidth="1"/>
    <col min="2" max="2" width="11.50390625" style="19" customWidth="1"/>
    <col min="3" max="3" width="11.125" style="5" customWidth="1"/>
    <col min="4" max="30" width="9.00390625" style="5" bestFit="1" customWidth="1"/>
    <col min="31" max="16384" width="8.75390625" style="5" customWidth="1"/>
  </cols>
  <sheetData>
    <row r="1" spans="1:3" s="1" customFormat="1" ht="35.25" customHeight="1">
      <c r="A1" s="100" t="s">
        <v>20</v>
      </c>
      <c r="B1" s="100"/>
      <c r="C1" s="100"/>
    </row>
    <row r="2" spans="1:3" ht="27.75" customHeight="1">
      <c r="A2" s="101" t="s">
        <v>1</v>
      </c>
      <c r="B2" s="99"/>
      <c r="C2" s="92"/>
    </row>
    <row r="3" spans="1:3" ht="27.75" customHeight="1">
      <c r="A3" s="98"/>
      <c r="B3" s="97"/>
      <c r="C3" s="93"/>
    </row>
    <row r="4" spans="1:3" ht="44.25" customHeight="1">
      <c r="A4" s="98"/>
      <c r="B4" s="32" t="s">
        <v>142</v>
      </c>
      <c r="C4" s="33" t="s">
        <v>142</v>
      </c>
    </row>
    <row r="5" spans="1:3" ht="27.75" customHeight="1">
      <c r="A5" s="42" t="s">
        <v>21</v>
      </c>
      <c r="B5" s="46">
        <v>10</v>
      </c>
      <c r="C5" s="46">
        <v>62.8813431142706</v>
      </c>
    </row>
    <row r="6" spans="1:3" ht="27.75" customHeight="1">
      <c r="A6" s="42" t="s">
        <v>22</v>
      </c>
      <c r="B6" s="46">
        <v>2.22635252587382</v>
      </c>
      <c r="C6" s="46">
        <v>119.620383742521</v>
      </c>
    </row>
    <row r="7" spans="1:3" ht="27.75" customHeight="1">
      <c r="A7" s="42" t="s">
        <v>23</v>
      </c>
      <c r="B7" s="46"/>
      <c r="C7" s="46"/>
    </row>
    <row r="8" spans="1:3" ht="27.75" customHeight="1">
      <c r="A8" s="42" t="s">
        <v>24</v>
      </c>
      <c r="B8" s="46"/>
      <c r="C8" s="46"/>
    </row>
    <row r="9" spans="1:3" ht="27.75" customHeight="1">
      <c r="A9" s="42" t="s">
        <v>25</v>
      </c>
      <c r="B9" s="46">
        <v>8.51908209073546</v>
      </c>
      <c r="C9" s="46">
        <v>62.8813431142706</v>
      </c>
    </row>
    <row r="10" spans="1:3" ht="27.75" customHeight="1">
      <c r="A10" s="42" t="s">
        <v>26</v>
      </c>
      <c r="B10" s="46"/>
      <c r="C10" s="46"/>
    </row>
    <row r="11" spans="1:3" ht="27.75" customHeight="1">
      <c r="A11" s="42" t="s">
        <v>27</v>
      </c>
      <c r="B11" s="46">
        <v>19.1531078162552</v>
      </c>
      <c r="C11" s="46">
        <v>97.6448740134217</v>
      </c>
    </row>
    <row r="12" spans="1:3" ht="27.75" customHeight="1">
      <c r="A12" s="42" t="s">
        <v>28</v>
      </c>
      <c r="B12" s="47">
        <v>-3.87424579231501</v>
      </c>
      <c r="C12" s="47">
        <v>2.83552369573874</v>
      </c>
    </row>
    <row r="13" spans="1:3" ht="27.75" customHeight="1">
      <c r="A13" s="42" t="s">
        <v>29</v>
      </c>
      <c r="B13" s="46">
        <v>-45.258237598341</v>
      </c>
      <c r="C13" s="46">
        <v>-81.8270165208941</v>
      </c>
    </row>
    <row r="14" spans="1:3" ht="27.75" customHeight="1">
      <c r="A14" s="42" t="s">
        <v>30</v>
      </c>
      <c r="B14" s="46"/>
      <c r="C14" s="46"/>
    </row>
    <row r="15" spans="1:3" ht="27.75" customHeight="1">
      <c r="A15" s="42" t="s">
        <v>31</v>
      </c>
      <c r="B15" s="46">
        <v>20.9030100334448</v>
      </c>
      <c r="C15" s="46"/>
    </row>
    <row r="16" spans="1:3" ht="27.75" customHeight="1">
      <c r="A16" s="42" t="s">
        <v>32</v>
      </c>
      <c r="B16" s="46">
        <v>13.6354032614333</v>
      </c>
      <c r="C16" s="46">
        <v>41.4026405495665</v>
      </c>
    </row>
    <row r="17" spans="1:3" ht="27.75" customHeight="1">
      <c r="A17" s="42" t="s">
        <v>33</v>
      </c>
      <c r="B17" s="46">
        <v>13.6354032614333</v>
      </c>
      <c r="C17" s="46">
        <v>41.4026405495665</v>
      </c>
    </row>
    <row r="18" spans="1:3" ht="27.75" customHeight="1">
      <c r="A18" s="42" t="s">
        <v>34</v>
      </c>
      <c r="B18" s="46">
        <v>2.68330794362996</v>
      </c>
      <c r="C18" s="46">
        <v>212.001441614608</v>
      </c>
    </row>
    <row r="19" spans="1:3" ht="27.75" customHeight="1">
      <c r="A19" s="42" t="s">
        <v>35</v>
      </c>
      <c r="B19" s="46">
        <v>0.258846890291475</v>
      </c>
      <c r="C19" s="46">
        <v>150</v>
      </c>
    </row>
    <row r="20" ht="24" customHeight="1"/>
    <row r="21" ht="24" customHeight="1"/>
    <row r="22" ht="24" customHeight="1"/>
  </sheetData>
  <sheetProtection/>
  <mergeCells count="3">
    <mergeCell ref="A1:C1"/>
    <mergeCell ref="A2:A4"/>
    <mergeCell ref="B2:B3"/>
  </mergeCells>
  <printOptions/>
  <pageMargins left="0.94" right="0.7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E75"/>
  <sheetViews>
    <sheetView zoomScaleSheetLayoutView="100" zoomScalePageLayoutView="0" workbookViewId="0" topLeftCell="A1">
      <selection activeCell="G6" sqref="G6"/>
    </sheetView>
  </sheetViews>
  <sheetFormatPr defaultColWidth="8.75390625" defaultRowHeight="14.25"/>
  <cols>
    <col min="1" max="1" width="25.00390625" style="19" customWidth="1"/>
    <col min="2" max="5" width="12.625" style="2" customWidth="1"/>
    <col min="6" max="32" width="9.00390625" style="5" bestFit="1" customWidth="1"/>
    <col min="33" max="224" width="8.75390625" style="5" customWidth="1"/>
    <col min="225" max="250" width="9.00390625" style="5" bestFit="1" customWidth="1"/>
  </cols>
  <sheetData>
    <row r="1" spans="1:5" s="1" customFormat="1" ht="35.25" customHeight="1">
      <c r="A1" s="100" t="s">
        <v>36</v>
      </c>
      <c r="B1" s="100"/>
      <c r="C1" s="100"/>
      <c r="D1" s="100"/>
      <c r="E1" s="100"/>
    </row>
    <row r="2" spans="1:5" s="1" customFormat="1" ht="35.25" customHeight="1">
      <c r="A2" s="98" t="s">
        <v>1</v>
      </c>
      <c r="B2" s="97" t="s">
        <v>2</v>
      </c>
      <c r="C2" s="99"/>
      <c r="D2" s="95"/>
      <c r="E2" s="96"/>
    </row>
    <row r="3" spans="1:5" ht="37.5" customHeight="1">
      <c r="A3" s="98"/>
      <c r="B3" s="97"/>
      <c r="C3" s="97"/>
      <c r="D3" s="97" t="s">
        <v>3</v>
      </c>
      <c r="E3" s="97"/>
    </row>
    <row r="4" spans="1:5" ht="37.5" customHeight="1">
      <c r="A4" s="98"/>
      <c r="B4" s="7" t="s">
        <v>81</v>
      </c>
      <c r="C4" s="39" t="s">
        <v>4</v>
      </c>
      <c r="D4" s="7" t="s">
        <v>81</v>
      </c>
      <c r="E4" s="39" t="s">
        <v>4</v>
      </c>
    </row>
    <row r="5" spans="1:5" ht="31.5" customHeight="1">
      <c r="A5" s="40" t="s">
        <v>37</v>
      </c>
      <c r="B5" s="41">
        <v>399.4485</v>
      </c>
      <c r="C5" s="41">
        <v>-18.8751910080595</v>
      </c>
      <c r="D5" s="41">
        <v>15.5051</v>
      </c>
      <c r="E5" s="41">
        <v>-6.141758022240107</v>
      </c>
    </row>
    <row r="6" spans="1:5" ht="31.5" customHeight="1">
      <c r="A6" s="42" t="s">
        <v>38</v>
      </c>
      <c r="B6" s="41">
        <v>309.1947</v>
      </c>
      <c r="C6" s="41">
        <v>-16.612876735160164</v>
      </c>
      <c r="D6" s="41">
        <v>6.4254</v>
      </c>
      <c r="E6" s="41">
        <v>-4.584131509778588</v>
      </c>
    </row>
    <row r="7" spans="1:5" ht="31.5" customHeight="1">
      <c r="A7" s="42" t="s">
        <v>39</v>
      </c>
      <c r="B7" s="41">
        <v>40.1595</v>
      </c>
      <c r="C7" s="41">
        <v>-45.30921243468278</v>
      </c>
      <c r="D7" s="41">
        <v>8.7135</v>
      </c>
      <c r="E7" s="41">
        <v>0.6875433325629787</v>
      </c>
    </row>
    <row r="8" spans="1:5" ht="31.5" customHeight="1">
      <c r="A8" s="40" t="s">
        <v>40</v>
      </c>
      <c r="B8" s="41">
        <v>0.3237</v>
      </c>
      <c r="C8" s="41">
        <v>-92.63280076471392</v>
      </c>
      <c r="D8" s="41">
        <v>0</v>
      </c>
      <c r="E8" s="41" t="s">
        <v>83</v>
      </c>
    </row>
    <row r="9" spans="1:5" ht="31.5" customHeight="1">
      <c r="A9" s="42" t="s">
        <v>38</v>
      </c>
      <c r="B9" s="41">
        <v>0</v>
      </c>
      <c r="C9" s="41" t="s">
        <v>83</v>
      </c>
      <c r="D9" s="41">
        <v>0</v>
      </c>
      <c r="E9" s="41" t="s">
        <v>83</v>
      </c>
    </row>
    <row r="10" spans="1:5" ht="31.5" customHeight="1">
      <c r="A10" s="42" t="s">
        <v>39</v>
      </c>
      <c r="B10" s="41">
        <v>0.3237</v>
      </c>
      <c r="C10" s="41">
        <v>-72.04663212435234</v>
      </c>
      <c r="D10" s="41">
        <v>0</v>
      </c>
      <c r="E10" s="41" t="s">
        <v>83</v>
      </c>
    </row>
    <row r="11" spans="1:5" ht="31.5" customHeight="1">
      <c r="A11" s="40" t="s">
        <v>41</v>
      </c>
      <c r="B11" s="41">
        <v>24.834</v>
      </c>
      <c r="C11" s="41">
        <v>-9.928404070885055</v>
      </c>
      <c r="D11" s="41">
        <v>1.6</v>
      </c>
      <c r="E11" s="41">
        <v>166.66666666666669</v>
      </c>
    </row>
    <row r="12" spans="1:5" ht="31.5" customHeight="1">
      <c r="A12" s="42" t="s">
        <v>38</v>
      </c>
      <c r="B12" s="41">
        <v>22.5355</v>
      </c>
      <c r="C12" s="41">
        <v>8.846116692426587</v>
      </c>
      <c r="D12" s="41">
        <v>1.6</v>
      </c>
      <c r="E12" s="41">
        <v>166.66666666666669</v>
      </c>
    </row>
    <row r="13" spans="1:5" ht="31.5" customHeight="1">
      <c r="A13" s="42" t="s">
        <v>39</v>
      </c>
      <c r="B13" s="41">
        <v>0.7925</v>
      </c>
      <c r="C13" s="41">
        <v>-80.15177319174514</v>
      </c>
      <c r="D13" s="41">
        <v>0</v>
      </c>
      <c r="E13" s="41" t="s">
        <v>83</v>
      </c>
    </row>
    <row r="14" spans="1:5" ht="31.5" customHeight="1">
      <c r="A14" s="40" t="s">
        <v>42</v>
      </c>
      <c r="B14" s="41">
        <v>12.8681</v>
      </c>
      <c r="C14" s="41">
        <v>-11.048975218608504</v>
      </c>
      <c r="D14" s="41">
        <v>0.756</v>
      </c>
      <c r="E14" s="41">
        <v>226.56587473002156</v>
      </c>
    </row>
    <row r="15" spans="1:5" ht="31.5" customHeight="1">
      <c r="A15" s="42" t="s">
        <v>38</v>
      </c>
      <c r="B15" s="41">
        <v>11.7793</v>
      </c>
      <c r="C15" s="41">
        <v>8.200982868690577</v>
      </c>
      <c r="D15" s="41">
        <v>0.756</v>
      </c>
      <c r="E15" s="41">
        <v>226.56587473002156</v>
      </c>
    </row>
    <row r="16" spans="1:5" ht="31.5" customHeight="1">
      <c r="A16" s="42" t="s">
        <v>39</v>
      </c>
      <c r="B16" s="41">
        <v>0.7025</v>
      </c>
      <c r="C16" s="41">
        <v>-73.62096804475986</v>
      </c>
      <c r="D16" s="41">
        <v>0</v>
      </c>
      <c r="E16" s="41" t="s">
        <v>83</v>
      </c>
    </row>
    <row r="17" spans="1:5" s="18" customFormat="1" ht="14.25" customHeight="1">
      <c r="A17" s="43"/>
      <c r="B17" s="44"/>
      <c r="C17" s="44"/>
      <c r="D17" s="45"/>
      <c r="E17" s="44"/>
    </row>
    <row r="18" spans="1:5" s="18" customFormat="1" ht="14.25" customHeight="1">
      <c r="A18" s="43"/>
      <c r="B18" s="44"/>
      <c r="C18" s="44"/>
      <c r="D18" s="45"/>
      <c r="E18" s="44"/>
    </row>
    <row r="19" spans="1:5" s="18" customFormat="1" ht="14.25" customHeight="1">
      <c r="A19" s="43"/>
      <c r="B19" s="44"/>
      <c r="C19" s="44"/>
      <c r="D19" s="44"/>
      <c r="E19" s="44"/>
    </row>
    <row r="20" spans="1:5" s="18" customFormat="1" ht="14.25" customHeight="1">
      <c r="A20" s="43"/>
      <c r="B20" s="44"/>
      <c r="C20" s="44"/>
      <c r="D20" s="44"/>
      <c r="E20" s="44"/>
    </row>
    <row r="21" spans="1:5" s="18" customFormat="1" ht="14.25" customHeight="1">
      <c r="A21" s="43"/>
      <c r="B21" s="44"/>
      <c r="C21" s="44"/>
      <c r="D21" s="44"/>
      <c r="E21" s="44"/>
    </row>
    <row r="22" spans="1:5" s="18" customFormat="1" ht="14.25" customHeight="1">
      <c r="A22" s="43"/>
      <c r="B22" s="44"/>
      <c r="C22" s="44"/>
      <c r="D22" s="44"/>
      <c r="E22" s="44"/>
    </row>
    <row r="23" spans="1:5" s="18" customFormat="1" ht="14.25" customHeight="1">
      <c r="A23" s="43"/>
      <c r="B23" s="44"/>
      <c r="C23" s="44"/>
      <c r="D23" s="44"/>
      <c r="E23" s="44"/>
    </row>
    <row r="24" spans="1:5" s="18" customFormat="1" ht="14.25" customHeight="1">
      <c r="A24" s="43"/>
      <c r="B24" s="44"/>
      <c r="C24" s="44"/>
      <c r="D24" s="44"/>
      <c r="E24" s="44"/>
    </row>
    <row r="25" spans="1:5" s="18" customFormat="1" ht="14.25" customHeight="1">
      <c r="A25" s="43"/>
      <c r="B25" s="44"/>
      <c r="C25" s="44"/>
      <c r="D25" s="44"/>
      <c r="E25" s="44"/>
    </row>
    <row r="26" spans="1:5" s="18" customFormat="1" ht="14.25" customHeight="1">
      <c r="A26" s="43"/>
      <c r="B26" s="44"/>
      <c r="C26" s="44"/>
      <c r="D26" s="44"/>
      <c r="E26" s="44"/>
    </row>
    <row r="27" spans="1:5" s="18" customFormat="1" ht="14.25" customHeight="1">
      <c r="A27" s="43"/>
      <c r="B27" s="44"/>
      <c r="C27" s="44"/>
      <c r="D27" s="44"/>
      <c r="E27" s="44"/>
    </row>
    <row r="28" spans="1:5" s="18" customFormat="1" ht="14.25" customHeight="1">
      <c r="A28" s="43"/>
      <c r="B28" s="44"/>
      <c r="C28" s="44"/>
      <c r="D28" s="44"/>
      <c r="E28" s="44"/>
    </row>
    <row r="29" spans="1:5" s="18" customFormat="1" ht="14.25" customHeight="1">
      <c r="A29" s="43"/>
      <c r="B29" s="44"/>
      <c r="C29" s="44"/>
      <c r="D29" s="44"/>
      <c r="E29" s="44"/>
    </row>
    <row r="30" spans="1:5" s="18" customFormat="1" ht="14.25" customHeight="1">
      <c r="A30" s="43"/>
      <c r="B30" s="44"/>
      <c r="C30" s="44"/>
      <c r="D30" s="44"/>
      <c r="E30" s="44"/>
    </row>
    <row r="31" spans="1:5" s="18" customFormat="1" ht="14.25" customHeight="1">
      <c r="A31" s="43"/>
      <c r="B31" s="44"/>
      <c r="C31" s="44"/>
      <c r="D31" s="44"/>
      <c r="E31" s="44"/>
    </row>
    <row r="32" spans="1:5" s="18" customFormat="1" ht="14.25" customHeight="1">
      <c r="A32" s="43"/>
      <c r="B32" s="44"/>
      <c r="C32" s="44"/>
      <c r="D32" s="44"/>
      <c r="E32" s="44"/>
    </row>
    <row r="33" spans="1:5" s="18" customFormat="1" ht="14.25" customHeight="1">
      <c r="A33" s="43"/>
      <c r="B33" s="44"/>
      <c r="C33" s="44"/>
      <c r="D33" s="44"/>
      <c r="E33" s="44"/>
    </row>
    <row r="34" spans="1:5" s="18" customFormat="1" ht="14.25" customHeight="1">
      <c r="A34" s="43"/>
      <c r="B34" s="44"/>
      <c r="C34" s="44"/>
      <c r="D34" s="44"/>
      <c r="E34" s="44"/>
    </row>
    <row r="35" spans="1:5" s="18" customFormat="1" ht="14.25" customHeight="1">
      <c r="A35" s="43"/>
      <c r="B35" s="44"/>
      <c r="C35" s="44"/>
      <c r="D35" s="44"/>
      <c r="E35" s="44"/>
    </row>
    <row r="36" spans="1:5" s="18" customFormat="1" ht="14.25" customHeight="1">
      <c r="A36" s="43"/>
      <c r="B36" s="44"/>
      <c r="C36" s="44"/>
      <c r="D36" s="44"/>
      <c r="E36" s="44"/>
    </row>
    <row r="37" spans="1:5" s="18" customFormat="1" ht="14.25" customHeight="1">
      <c r="A37" s="43"/>
      <c r="B37" s="44"/>
      <c r="C37" s="44"/>
      <c r="D37" s="44"/>
      <c r="E37" s="44"/>
    </row>
    <row r="38" spans="1:5" s="18" customFormat="1" ht="14.25" customHeight="1">
      <c r="A38" s="43"/>
      <c r="B38" s="44"/>
      <c r="C38" s="44"/>
      <c r="D38" s="44"/>
      <c r="E38" s="44"/>
    </row>
    <row r="39" spans="1:5" s="18" customFormat="1" ht="14.25" customHeight="1">
      <c r="A39" s="43"/>
      <c r="B39" s="44"/>
      <c r="C39" s="44"/>
      <c r="D39" s="44"/>
      <c r="E39" s="44"/>
    </row>
    <row r="40" spans="1:5" s="18" customFormat="1" ht="14.25" customHeight="1">
      <c r="A40" s="43"/>
      <c r="B40" s="44"/>
      <c r="C40" s="44"/>
      <c r="D40" s="44"/>
      <c r="E40" s="44"/>
    </row>
    <row r="41" spans="1:5" s="18" customFormat="1" ht="14.25" customHeight="1">
      <c r="A41" s="43"/>
      <c r="B41" s="44"/>
      <c r="C41" s="44"/>
      <c r="D41" s="44"/>
      <c r="E41" s="44"/>
    </row>
    <row r="42" spans="1:5" s="18" customFormat="1" ht="14.25" customHeight="1">
      <c r="A42" s="43"/>
      <c r="B42" s="44"/>
      <c r="C42" s="44"/>
      <c r="D42" s="44"/>
      <c r="E42" s="44"/>
    </row>
    <row r="43" spans="1:5" s="18" customFormat="1" ht="14.25" customHeight="1">
      <c r="A43" s="43"/>
      <c r="B43" s="44"/>
      <c r="C43" s="44"/>
      <c r="D43" s="44"/>
      <c r="E43" s="44"/>
    </row>
    <row r="44" spans="1:5" s="18" customFormat="1" ht="14.25" customHeight="1">
      <c r="A44" s="43"/>
      <c r="B44" s="44"/>
      <c r="C44" s="44"/>
      <c r="D44" s="44"/>
      <c r="E44" s="44"/>
    </row>
    <row r="45" spans="1:5" s="18" customFormat="1" ht="14.25" customHeight="1">
      <c r="A45" s="43"/>
      <c r="B45" s="44"/>
      <c r="C45" s="44"/>
      <c r="D45" s="44"/>
      <c r="E45" s="44"/>
    </row>
    <row r="46" spans="1:5" s="18" customFormat="1" ht="14.25" customHeight="1">
      <c r="A46" s="43"/>
      <c r="B46" s="44"/>
      <c r="C46" s="44"/>
      <c r="D46" s="44"/>
      <c r="E46" s="44"/>
    </row>
    <row r="47" spans="1:5" s="18" customFormat="1" ht="14.25" customHeight="1">
      <c r="A47" s="43"/>
      <c r="B47" s="44"/>
      <c r="C47" s="44"/>
      <c r="D47" s="44"/>
      <c r="E47" s="44"/>
    </row>
    <row r="48" spans="1:5" s="18" customFormat="1" ht="14.25" customHeight="1">
      <c r="A48" s="43"/>
      <c r="B48" s="44"/>
      <c r="C48" s="44"/>
      <c r="D48" s="44"/>
      <c r="E48" s="44"/>
    </row>
    <row r="49" spans="1:5" s="18" customFormat="1" ht="14.25" customHeight="1">
      <c r="A49" s="43"/>
      <c r="B49" s="44"/>
      <c r="C49" s="44"/>
      <c r="D49" s="44"/>
      <c r="E49" s="44"/>
    </row>
    <row r="50" spans="1:5" s="18" customFormat="1" ht="14.25" customHeight="1">
      <c r="A50" s="43"/>
      <c r="B50" s="44"/>
      <c r="C50" s="44"/>
      <c r="D50" s="44"/>
      <c r="E50" s="44"/>
    </row>
    <row r="51" spans="1:5" s="18" customFormat="1" ht="14.25" customHeight="1">
      <c r="A51" s="43"/>
      <c r="B51" s="44"/>
      <c r="C51" s="44"/>
      <c r="D51" s="44"/>
      <c r="E51" s="44"/>
    </row>
    <row r="52" spans="1:5" s="18" customFormat="1" ht="14.25" customHeight="1">
      <c r="A52" s="43"/>
      <c r="B52" s="44"/>
      <c r="C52" s="44"/>
      <c r="D52" s="44"/>
      <c r="E52" s="44"/>
    </row>
    <row r="53" spans="1:5" s="18" customFormat="1" ht="14.25" customHeight="1">
      <c r="A53" s="43"/>
      <c r="B53" s="44"/>
      <c r="C53" s="44"/>
      <c r="D53" s="44"/>
      <c r="E53" s="44"/>
    </row>
    <row r="54" spans="1:5" s="18" customFormat="1" ht="14.25" customHeight="1">
      <c r="A54" s="43"/>
      <c r="B54" s="44"/>
      <c r="C54" s="44"/>
      <c r="D54" s="44"/>
      <c r="E54" s="44"/>
    </row>
    <row r="55" spans="1:5" s="18" customFormat="1" ht="14.25" customHeight="1">
      <c r="A55" s="43"/>
      <c r="B55" s="44"/>
      <c r="C55" s="44"/>
      <c r="D55" s="44"/>
      <c r="E55" s="44"/>
    </row>
    <row r="56" spans="1:5" s="18" customFormat="1" ht="14.25" customHeight="1">
      <c r="A56" s="43"/>
      <c r="B56" s="44"/>
      <c r="C56" s="44"/>
      <c r="D56" s="44"/>
      <c r="E56" s="44"/>
    </row>
    <row r="57" spans="1:5" s="18" customFormat="1" ht="14.25" customHeight="1">
      <c r="A57" s="43"/>
      <c r="B57" s="44"/>
      <c r="C57" s="44"/>
      <c r="D57" s="44"/>
      <c r="E57" s="44"/>
    </row>
    <row r="58" spans="1:5" s="18" customFormat="1" ht="14.25" customHeight="1">
      <c r="A58" s="43"/>
      <c r="B58" s="44"/>
      <c r="C58" s="44"/>
      <c r="D58" s="44"/>
      <c r="E58" s="44"/>
    </row>
    <row r="59" spans="1:5" s="18" customFormat="1" ht="14.25" customHeight="1">
      <c r="A59" s="43"/>
      <c r="B59" s="44"/>
      <c r="C59" s="44"/>
      <c r="D59" s="44"/>
      <c r="E59" s="44"/>
    </row>
    <row r="60" spans="1:5" s="18" customFormat="1" ht="14.25" customHeight="1">
      <c r="A60" s="43"/>
      <c r="B60" s="44"/>
      <c r="C60" s="44"/>
      <c r="D60" s="44"/>
      <c r="E60" s="44"/>
    </row>
    <row r="61" spans="1:5" s="18" customFormat="1" ht="14.25" customHeight="1">
      <c r="A61" s="43"/>
      <c r="B61" s="44"/>
      <c r="C61" s="44"/>
      <c r="D61" s="44"/>
      <c r="E61" s="44"/>
    </row>
    <row r="62" spans="1:5" s="18" customFormat="1" ht="14.25" customHeight="1">
      <c r="A62" s="43"/>
      <c r="B62" s="44"/>
      <c r="C62" s="44"/>
      <c r="D62" s="44"/>
      <c r="E62" s="44"/>
    </row>
    <row r="63" spans="1:5" s="18" customFormat="1" ht="14.25" customHeight="1">
      <c r="A63" s="43"/>
      <c r="B63" s="44"/>
      <c r="C63" s="44"/>
      <c r="D63" s="44"/>
      <c r="E63" s="44"/>
    </row>
    <row r="64" spans="1:5" s="18" customFormat="1" ht="14.25" customHeight="1">
      <c r="A64" s="43"/>
      <c r="B64" s="44"/>
      <c r="C64" s="44"/>
      <c r="D64" s="44"/>
      <c r="E64" s="44"/>
    </row>
    <row r="65" spans="1:5" s="18" customFormat="1" ht="14.25" customHeight="1">
      <c r="A65" s="43"/>
      <c r="B65" s="44"/>
      <c r="C65" s="44"/>
      <c r="D65" s="44"/>
      <c r="E65" s="44"/>
    </row>
    <row r="66" spans="1:5" s="18" customFormat="1" ht="14.25" customHeight="1">
      <c r="A66" s="43"/>
      <c r="B66" s="44"/>
      <c r="C66" s="44"/>
      <c r="D66" s="44"/>
      <c r="E66" s="44"/>
    </row>
    <row r="67" spans="1:5" s="18" customFormat="1" ht="14.25" customHeight="1">
      <c r="A67" s="43"/>
      <c r="B67" s="44"/>
      <c r="C67" s="44"/>
      <c r="D67" s="44"/>
      <c r="E67" s="44"/>
    </row>
    <row r="68" spans="1:5" s="18" customFormat="1" ht="14.25" customHeight="1">
      <c r="A68" s="43"/>
      <c r="B68" s="44"/>
      <c r="C68" s="44"/>
      <c r="D68" s="44"/>
      <c r="E68" s="44"/>
    </row>
    <row r="69" spans="1:5" s="18" customFormat="1" ht="14.25" customHeight="1">
      <c r="A69" s="43"/>
      <c r="B69" s="44"/>
      <c r="C69" s="44"/>
      <c r="D69" s="44"/>
      <c r="E69" s="44"/>
    </row>
    <row r="70" spans="1:5" s="18" customFormat="1" ht="14.25" customHeight="1">
      <c r="A70" s="43"/>
      <c r="B70" s="44"/>
      <c r="C70" s="44"/>
      <c r="D70" s="44"/>
      <c r="E70" s="44"/>
    </row>
    <row r="71" spans="1:5" s="18" customFormat="1" ht="14.25" customHeight="1">
      <c r="A71" s="43"/>
      <c r="B71" s="44"/>
      <c r="C71" s="44"/>
      <c r="D71" s="44"/>
      <c r="E71" s="44"/>
    </row>
    <row r="72" spans="1:5" s="18" customFormat="1" ht="14.25" customHeight="1">
      <c r="A72" s="43"/>
      <c r="B72" s="44"/>
      <c r="C72" s="44"/>
      <c r="D72" s="44"/>
      <c r="E72" s="44"/>
    </row>
    <row r="73" spans="1:5" s="18" customFormat="1" ht="14.25" customHeight="1">
      <c r="A73" s="43"/>
      <c r="B73" s="44"/>
      <c r="C73" s="44"/>
      <c r="D73" s="44"/>
      <c r="E73" s="44"/>
    </row>
    <row r="74" spans="1:5" s="18" customFormat="1" ht="14.25" customHeight="1">
      <c r="A74" s="43"/>
      <c r="B74" s="44"/>
      <c r="C74" s="44"/>
      <c r="D74" s="44"/>
      <c r="E74" s="44"/>
    </row>
    <row r="75" spans="1:5" s="18" customFormat="1" ht="14.25" customHeight="1">
      <c r="A75" s="43"/>
      <c r="B75" s="44"/>
      <c r="C75" s="44"/>
      <c r="D75" s="44"/>
      <c r="E75" s="44"/>
    </row>
  </sheetData>
  <sheetProtection/>
  <mergeCells count="5">
    <mergeCell ref="D2:E2"/>
    <mergeCell ref="D3:E3"/>
    <mergeCell ref="A2:A4"/>
    <mergeCell ref="B2:C3"/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E1"/>
    </sheetView>
  </sheetViews>
  <sheetFormatPr defaultColWidth="8.75390625" defaultRowHeight="14.25"/>
  <cols>
    <col min="1" max="1" width="32.00390625" style="11" customWidth="1"/>
    <col min="2" max="2" width="10.25390625" style="11" customWidth="1"/>
    <col min="3" max="3" width="7.75390625" style="11" customWidth="1"/>
    <col min="4" max="5" width="9.00390625" style="11" bestFit="1" customWidth="1"/>
  </cols>
  <sheetData>
    <row r="1" spans="1:5" ht="43.5" customHeight="1">
      <c r="A1" s="100" t="s">
        <v>43</v>
      </c>
      <c r="B1" s="100"/>
      <c r="C1" s="100"/>
      <c r="D1" s="100"/>
      <c r="E1" s="100"/>
    </row>
    <row r="2" spans="1:5" ht="43.5" customHeight="1">
      <c r="A2" s="98" t="s">
        <v>1</v>
      </c>
      <c r="B2" s="97" t="s">
        <v>2</v>
      </c>
      <c r="C2" s="99"/>
      <c r="D2" s="95"/>
      <c r="E2" s="96"/>
    </row>
    <row r="3" spans="1:5" ht="35.25" customHeight="1">
      <c r="A3" s="98"/>
      <c r="B3" s="97"/>
      <c r="C3" s="97"/>
      <c r="D3" s="97" t="s">
        <v>3</v>
      </c>
      <c r="E3" s="97"/>
    </row>
    <row r="4" spans="1:5" ht="38.25" customHeight="1">
      <c r="A4" s="98"/>
      <c r="B4" s="7" t="s">
        <v>81</v>
      </c>
      <c r="C4" s="32" t="s">
        <v>4</v>
      </c>
      <c r="D4" s="7" t="s">
        <v>81</v>
      </c>
      <c r="E4" s="33" t="s">
        <v>4</v>
      </c>
    </row>
    <row r="5" spans="1:5" ht="36" customHeight="1">
      <c r="A5" s="34" t="s">
        <v>44</v>
      </c>
      <c r="B5" s="35">
        <v>25.5</v>
      </c>
      <c r="C5" s="35">
        <v>26.7</v>
      </c>
      <c r="D5" s="36">
        <v>11.6</v>
      </c>
      <c r="E5" s="36">
        <v>25.5</v>
      </c>
    </row>
    <row r="6" spans="1:5" ht="36" customHeight="1">
      <c r="A6" s="34" t="s">
        <v>45</v>
      </c>
      <c r="B6" s="35">
        <v>8.5</v>
      </c>
      <c r="C6" s="35">
        <v>20.7</v>
      </c>
      <c r="D6" s="36">
        <v>0.5</v>
      </c>
      <c r="E6" s="36">
        <v>32.8</v>
      </c>
    </row>
    <row r="7" spans="1:5" ht="36" customHeight="1">
      <c r="A7" s="34" t="s">
        <v>46</v>
      </c>
      <c r="B7" s="37">
        <v>0.43</v>
      </c>
      <c r="C7" s="37">
        <v>16.8</v>
      </c>
      <c r="D7" s="38">
        <v>0.05</v>
      </c>
      <c r="E7" s="38">
        <v>26.1</v>
      </c>
    </row>
    <row r="8" spans="1:5" ht="36" customHeight="1">
      <c r="A8" s="34" t="s">
        <v>47</v>
      </c>
      <c r="B8" s="38">
        <v>1.5</v>
      </c>
      <c r="C8" s="38">
        <v>17.7</v>
      </c>
      <c r="D8" s="38">
        <v>0.26</v>
      </c>
      <c r="E8" s="38">
        <v>24.3</v>
      </c>
    </row>
    <row r="9" ht="21" customHeight="1"/>
    <row r="10" ht="21" customHeight="1"/>
    <row r="11" ht="21" customHeight="1"/>
    <row r="12" ht="21" customHeight="1"/>
  </sheetData>
  <sheetProtection/>
  <mergeCells count="5">
    <mergeCell ref="D2:E2"/>
    <mergeCell ref="D3:E3"/>
    <mergeCell ref="A2:A4"/>
    <mergeCell ref="B2:C3"/>
    <mergeCell ref="A1:E1"/>
  </mergeCells>
  <printOptions/>
  <pageMargins left="1.25" right="1.2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E12" sqref="E12"/>
    </sheetView>
  </sheetViews>
  <sheetFormatPr defaultColWidth="8.75390625" defaultRowHeight="14.25"/>
  <cols>
    <col min="1" max="1" width="32.25390625" style="11" customWidth="1"/>
    <col min="2" max="2" width="13.875" style="11" customWidth="1"/>
    <col min="3" max="3" width="9.00390625" style="11" bestFit="1" customWidth="1"/>
  </cols>
  <sheetData>
    <row r="1" spans="1:3" ht="36.75" customHeight="1">
      <c r="A1" s="94" t="s">
        <v>48</v>
      </c>
      <c r="B1" s="94"/>
      <c r="C1" s="94"/>
    </row>
    <row r="2" spans="1:3" ht="26.25" customHeight="1">
      <c r="A2" s="6" t="s">
        <v>49</v>
      </c>
      <c r="B2" s="7" t="s">
        <v>81</v>
      </c>
      <c r="C2" s="29" t="s">
        <v>50</v>
      </c>
    </row>
    <row r="3" spans="1:3" ht="31.5" customHeight="1">
      <c r="A3" s="6" t="s">
        <v>51</v>
      </c>
      <c r="B3" s="31">
        <v>635.6898</v>
      </c>
      <c r="C3" s="31">
        <v>14.32</v>
      </c>
    </row>
    <row r="4" spans="1:3" ht="31.5" customHeight="1">
      <c r="A4" s="6" t="s">
        <v>52</v>
      </c>
      <c r="B4" s="31">
        <v>0.0241</v>
      </c>
      <c r="C4" s="31">
        <v>-34.69</v>
      </c>
    </row>
    <row r="5" spans="1:3" ht="31.5" customHeight="1">
      <c r="A5" s="6" t="s">
        <v>53</v>
      </c>
      <c r="B5" s="31">
        <v>635.6657</v>
      </c>
      <c r="C5" s="31">
        <v>14.32</v>
      </c>
    </row>
    <row r="6" spans="1:3" ht="31.5" customHeight="1">
      <c r="A6" s="6" t="s">
        <v>54</v>
      </c>
      <c r="B6" s="31">
        <v>34.1731</v>
      </c>
      <c r="C6" s="31">
        <v>13.24</v>
      </c>
    </row>
    <row r="7" spans="1:3" ht="31.5" customHeight="1">
      <c r="A7" s="30" t="s">
        <v>55</v>
      </c>
      <c r="B7" s="31">
        <v>8.5</v>
      </c>
      <c r="C7" s="31">
        <v>-3</v>
      </c>
    </row>
    <row r="8" spans="1:3" ht="31.5" customHeight="1">
      <c r="A8" s="30" t="s">
        <v>56</v>
      </c>
      <c r="B8" s="31">
        <v>47.7</v>
      </c>
      <c r="C8" s="60">
        <v>23.8961038961039</v>
      </c>
    </row>
  </sheetData>
  <sheetProtection/>
  <mergeCells count="1">
    <mergeCell ref="A1:C1"/>
  </mergeCells>
  <printOptions/>
  <pageMargins left="1.25" right="1.2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C124"/>
  <sheetViews>
    <sheetView zoomScaleSheetLayoutView="100" zoomScalePageLayoutView="0" workbookViewId="0" topLeftCell="A1">
      <selection activeCell="B16" sqref="B16"/>
    </sheetView>
  </sheetViews>
  <sheetFormatPr defaultColWidth="8.75390625" defaultRowHeight="14.25"/>
  <cols>
    <col min="1" max="1" width="27.125" style="19" customWidth="1"/>
    <col min="2" max="3" width="15.50390625" style="5" customWidth="1"/>
    <col min="4" max="28" width="9.00390625" style="5" bestFit="1" customWidth="1"/>
    <col min="29" max="16384" width="8.75390625" style="5" customWidth="1"/>
  </cols>
  <sheetData>
    <row r="1" spans="1:3" ht="37.5" customHeight="1">
      <c r="A1" s="102" t="s">
        <v>57</v>
      </c>
      <c r="B1" s="102"/>
      <c r="C1" s="102"/>
    </row>
    <row r="2" spans="1:3" ht="36.75" customHeight="1">
      <c r="A2" s="6" t="s">
        <v>49</v>
      </c>
      <c r="B2" s="7" t="s">
        <v>81</v>
      </c>
      <c r="C2" s="8" t="s">
        <v>58</v>
      </c>
    </row>
    <row r="3" spans="1:3" ht="23.25" customHeight="1">
      <c r="A3" s="20" t="s">
        <v>59</v>
      </c>
      <c r="B3" s="21">
        <v>6.3696</v>
      </c>
      <c r="C3" s="21">
        <v>-35.50686484954032</v>
      </c>
    </row>
    <row r="4" spans="1:3" ht="23.25" customHeight="1">
      <c r="A4" s="22" t="s">
        <v>60</v>
      </c>
      <c r="B4" s="23">
        <v>5.1652</v>
      </c>
      <c r="C4" s="23">
        <v>30.22388059701493</v>
      </c>
    </row>
    <row r="5" spans="1:3" ht="23.25" customHeight="1">
      <c r="A5" s="22" t="s">
        <v>61</v>
      </c>
      <c r="B5" s="23">
        <v>2.5566</v>
      </c>
      <c r="C5" s="23">
        <v>10.364774444204627</v>
      </c>
    </row>
    <row r="6" spans="1:3" ht="23.25" customHeight="1">
      <c r="A6" s="22" t="s">
        <v>62</v>
      </c>
      <c r="B6" s="23">
        <v>1.1301</v>
      </c>
      <c r="C6" s="23">
        <v>6.372364457831314</v>
      </c>
    </row>
    <row r="7" spans="1:3" ht="23.25" customHeight="1">
      <c r="A7" s="22" t="s">
        <v>63</v>
      </c>
      <c r="B7" s="23">
        <v>0.2081</v>
      </c>
      <c r="C7" s="23">
        <v>-28.78165639972622</v>
      </c>
    </row>
    <row r="8" spans="1:3" ht="23.25" customHeight="1">
      <c r="A8" s="22" t="s">
        <v>64</v>
      </c>
      <c r="B8" s="23">
        <v>0.1054</v>
      </c>
      <c r="C8" s="23">
        <v>21.70900692840647</v>
      </c>
    </row>
    <row r="9" spans="1:3" ht="23.25" customHeight="1">
      <c r="A9" s="22" t="s">
        <v>65</v>
      </c>
      <c r="B9" s="24">
        <v>0.2228</v>
      </c>
      <c r="C9" s="24">
        <v>-6.934001670843781</v>
      </c>
    </row>
    <row r="10" spans="1:3" ht="24.75" customHeight="1">
      <c r="A10" s="25" t="s">
        <v>66</v>
      </c>
      <c r="B10" s="24">
        <v>2.6086</v>
      </c>
      <c r="C10" s="24">
        <v>58.1065519122371</v>
      </c>
    </row>
    <row r="11" spans="1:3" s="18" customFormat="1" ht="24.75" customHeight="1">
      <c r="A11" s="25" t="s">
        <v>67</v>
      </c>
      <c r="B11" s="23">
        <v>24.4077</v>
      </c>
      <c r="C11" s="23">
        <v>22.399578757334137</v>
      </c>
    </row>
    <row r="12" spans="1:3" s="18" customFormat="1" ht="24.75" customHeight="1">
      <c r="A12" s="25" t="s">
        <v>68</v>
      </c>
      <c r="B12" s="23">
        <v>16.953</v>
      </c>
      <c r="C12" s="23">
        <v>-5.7637896819882295</v>
      </c>
    </row>
    <row r="13" spans="1:3" s="18" customFormat="1" ht="24.75" customHeight="1">
      <c r="A13" s="22" t="s">
        <v>69</v>
      </c>
      <c r="B13" s="23">
        <v>1.7153</v>
      </c>
      <c r="C13" s="26">
        <v>-36.1606312106889</v>
      </c>
    </row>
    <row r="14" spans="1:3" s="18" customFormat="1" ht="24.75" customHeight="1">
      <c r="A14" s="22" t="s">
        <v>70</v>
      </c>
      <c r="B14" s="23">
        <v>4.7018</v>
      </c>
      <c r="C14" s="23">
        <v>4.733477379546924</v>
      </c>
    </row>
    <row r="15" spans="1:3" s="18" customFormat="1" ht="24.75" customHeight="1">
      <c r="A15" s="22" t="s">
        <v>71</v>
      </c>
      <c r="B15" s="24">
        <v>0.6806</v>
      </c>
      <c r="C15" s="24">
        <v>80.38695997879672</v>
      </c>
    </row>
    <row r="16" spans="1:3" s="18" customFormat="1" ht="24.75" customHeight="1">
      <c r="A16" s="22" t="s">
        <v>72</v>
      </c>
      <c r="B16" s="23">
        <v>2.8891</v>
      </c>
      <c r="C16" s="23">
        <v>-1.2847234086172166</v>
      </c>
    </row>
    <row r="17" spans="1:3" s="18" customFormat="1" ht="24.75" customHeight="1">
      <c r="A17" s="22" t="s">
        <v>73</v>
      </c>
      <c r="B17" s="23">
        <v>0.6725</v>
      </c>
      <c r="C17" s="23">
        <v>-12.639646661470517</v>
      </c>
    </row>
    <row r="18" spans="1:3" s="18" customFormat="1" ht="25.5" customHeight="1">
      <c r="A18" s="22" t="s">
        <v>74</v>
      </c>
      <c r="B18" s="24">
        <v>1.5458</v>
      </c>
      <c r="C18" s="24">
        <v>22.92644135188866</v>
      </c>
    </row>
    <row r="19" spans="1:3" s="3" customFormat="1" ht="25.5" customHeight="1">
      <c r="A19" s="22" t="s">
        <v>75</v>
      </c>
      <c r="B19" s="24">
        <v>1.4101</v>
      </c>
      <c r="C19" s="24">
        <v>10.060880424601937</v>
      </c>
    </row>
    <row r="20" s="3" customFormat="1" ht="14.25" customHeight="1">
      <c r="A20" s="27"/>
    </row>
    <row r="21" s="3" customFormat="1" ht="14.25" customHeight="1">
      <c r="A21" s="27"/>
    </row>
    <row r="22" s="3" customFormat="1" ht="14.25" customHeight="1">
      <c r="A22" s="27"/>
    </row>
    <row r="23" s="3" customFormat="1" ht="14.25" customHeight="1">
      <c r="A23" s="27"/>
    </row>
    <row r="24" s="3" customFormat="1" ht="14.25" customHeight="1">
      <c r="A24" s="27"/>
    </row>
    <row r="25" s="3" customFormat="1" ht="14.25" customHeight="1">
      <c r="A25" s="27"/>
    </row>
    <row r="26" s="3" customFormat="1" ht="14.25" customHeight="1">
      <c r="A26" s="27"/>
    </row>
    <row r="27" s="3" customFormat="1" ht="14.25" customHeight="1">
      <c r="A27" s="27"/>
    </row>
    <row r="28" s="3" customFormat="1" ht="14.25" customHeight="1">
      <c r="A28" s="27"/>
    </row>
    <row r="29" s="3" customFormat="1" ht="14.25" customHeight="1">
      <c r="A29" s="27"/>
    </row>
    <row r="30" s="3" customFormat="1" ht="14.25" customHeight="1">
      <c r="A30" s="27"/>
    </row>
    <row r="31" s="3" customFormat="1" ht="14.25" customHeight="1">
      <c r="A31" s="27"/>
    </row>
    <row r="32" s="3" customFormat="1" ht="14.25" customHeight="1">
      <c r="A32" s="27"/>
    </row>
    <row r="33" s="3" customFormat="1" ht="14.25" customHeight="1">
      <c r="A33" s="27"/>
    </row>
    <row r="34" s="3" customFormat="1" ht="14.25" customHeight="1">
      <c r="A34" s="27"/>
    </row>
    <row r="35" s="3" customFormat="1" ht="14.25" customHeight="1">
      <c r="A35" s="27"/>
    </row>
    <row r="36" s="3" customFormat="1" ht="14.25" customHeight="1">
      <c r="A36" s="27"/>
    </row>
    <row r="37" s="3" customFormat="1" ht="14.25" customHeight="1">
      <c r="A37" s="27"/>
    </row>
    <row r="38" s="3" customFormat="1" ht="14.25" customHeight="1">
      <c r="A38" s="27"/>
    </row>
    <row r="39" s="3" customFormat="1" ht="14.25" customHeight="1">
      <c r="A39" s="27"/>
    </row>
    <row r="40" s="3" customFormat="1" ht="14.25" customHeight="1">
      <c r="A40" s="27"/>
    </row>
    <row r="41" s="3" customFormat="1" ht="14.25" customHeight="1">
      <c r="A41" s="27"/>
    </row>
    <row r="42" s="3" customFormat="1" ht="14.25" customHeight="1">
      <c r="A42" s="27"/>
    </row>
    <row r="43" s="3" customFormat="1" ht="14.25" customHeight="1">
      <c r="A43" s="27"/>
    </row>
    <row r="44" s="3" customFormat="1" ht="14.25" customHeight="1">
      <c r="A44" s="27"/>
    </row>
    <row r="45" s="3" customFormat="1" ht="14.25" customHeight="1">
      <c r="A45" s="27"/>
    </row>
    <row r="46" s="3" customFormat="1" ht="14.25" customHeight="1">
      <c r="A46" s="27"/>
    </row>
    <row r="47" s="3" customFormat="1" ht="14.25" customHeight="1">
      <c r="A47" s="27"/>
    </row>
    <row r="48" s="3" customFormat="1" ht="14.25" customHeight="1">
      <c r="A48" s="27"/>
    </row>
    <row r="49" s="3" customFormat="1" ht="14.25" customHeight="1">
      <c r="A49" s="27"/>
    </row>
    <row r="50" s="3" customFormat="1" ht="14.25" customHeight="1">
      <c r="A50" s="27"/>
    </row>
    <row r="51" s="3" customFormat="1" ht="14.25" customHeight="1">
      <c r="A51" s="27"/>
    </row>
    <row r="52" s="3" customFormat="1" ht="14.25" customHeight="1">
      <c r="A52" s="27"/>
    </row>
    <row r="53" s="3" customFormat="1" ht="14.25" customHeight="1">
      <c r="A53" s="27"/>
    </row>
    <row r="54" s="3" customFormat="1" ht="14.25" customHeight="1">
      <c r="A54" s="27"/>
    </row>
    <row r="55" s="3" customFormat="1" ht="14.25" customHeight="1">
      <c r="A55" s="27"/>
    </row>
    <row r="56" s="3" customFormat="1" ht="14.25" customHeight="1">
      <c r="A56" s="27"/>
    </row>
    <row r="57" s="3" customFormat="1" ht="14.25" customHeight="1">
      <c r="A57" s="27"/>
    </row>
    <row r="58" s="3" customFormat="1" ht="14.25" customHeight="1">
      <c r="A58" s="27"/>
    </row>
    <row r="59" s="3" customFormat="1" ht="14.25" customHeight="1">
      <c r="A59" s="27"/>
    </row>
    <row r="60" s="3" customFormat="1" ht="14.25" customHeight="1">
      <c r="A60" s="27"/>
    </row>
    <row r="61" s="3" customFormat="1" ht="14.25" customHeight="1">
      <c r="A61" s="27"/>
    </row>
    <row r="62" s="3" customFormat="1" ht="14.25" customHeight="1">
      <c r="A62" s="27"/>
    </row>
    <row r="63" s="3" customFormat="1" ht="14.25" customHeight="1">
      <c r="A63" s="27"/>
    </row>
    <row r="64" s="3" customFormat="1" ht="14.25" customHeight="1">
      <c r="A64" s="27"/>
    </row>
    <row r="65" s="3" customFormat="1" ht="14.25" customHeight="1">
      <c r="A65" s="27"/>
    </row>
    <row r="66" s="3" customFormat="1" ht="15" customHeight="1">
      <c r="A66" s="27"/>
    </row>
    <row r="67" s="3" customFormat="1" ht="15" customHeight="1">
      <c r="A67" s="27"/>
    </row>
    <row r="68" s="3" customFormat="1" ht="15" customHeight="1">
      <c r="A68" s="27"/>
    </row>
    <row r="69" s="3" customFormat="1" ht="15" customHeight="1">
      <c r="A69" s="27"/>
    </row>
    <row r="70" s="3" customFormat="1" ht="15" customHeight="1">
      <c r="A70" s="27"/>
    </row>
    <row r="71" s="3" customFormat="1" ht="15" customHeight="1">
      <c r="A71" s="27"/>
    </row>
    <row r="72" s="3" customFormat="1" ht="15" customHeight="1">
      <c r="A72" s="27"/>
    </row>
    <row r="73" s="3" customFormat="1" ht="15" customHeight="1">
      <c r="A73" s="27"/>
    </row>
    <row r="74" s="3" customFormat="1" ht="15" customHeight="1">
      <c r="A74" s="27"/>
    </row>
    <row r="75" s="3" customFormat="1" ht="15" customHeight="1">
      <c r="A75" s="27"/>
    </row>
    <row r="76" s="3" customFormat="1" ht="15" customHeight="1">
      <c r="A76" s="27"/>
    </row>
    <row r="77" s="3" customFormat="1" ht="15" customHeight="1">
      <c r="A77" s="27"/>
    </row>
    <row r="78" s="3" customFormat="1" ht="15" customHeight="1">
      <c r="A78" s="27"/>
    </row>
    <row r="79" s="3" customFormat="1" ht="15" customHeight="1">
      <c r="A79" s="27"/>
    </row>
    <row r="80" s="3" customFormat="1" ht="15" customHeight="1">
      <c r="A80" s="27"/>
    </row>
    <row r="81" s="3" customFormat="1" ht="15" customHeight="1">
      <c r="A81" s="27"/>
    </row>
    <row r="82" s="3" customFormat="1" ht="15" customHeight="1">
      <c r="A82" s="27"/>
    </row>
    <row r="83" s="3" customFormat="1" ht="15" customHeight="1">
      <c r="A83" s="27"/>
    </row>
    <row r="84" s="3" customFormat="1" ht="15" customHeight="1">
      <c r="A84" s="27"/>
    </row>
    <row r="85" s="3" customFormat="1" ht="15" customHeight="1">
      <c r="A85" s="27"/>
    </row>
    <row r="86" s="3" customFormat="1" ht="15" customHeight="1">
      <c r="A86" s="27"/>
    </row>
    <row r="87" s="3" customFormat="1" ht="15" customHeight="1">
      <c r="A87" s="27"/>
    </row>
    <row r="88" s="3" customFormat="1" ht="15" customHeight="1">
      <c r="A88" s="27"/>
    </row>
    <row r="89" s="3" customFormat="1" ht="15" customHeight="1">
      <c r="A89" s="27"/>
    </row>
    <row r="90" s="3" customFormat="1" ht="15" customHeight="1">
      <c r="A90" s="27"/>
    </row>
    <row r="91" s="3" customFormat="1" ht="15" customHeight="1">
      <c r="A91" s="27"/>
    </row>
    <row r="92" s="3" customFormat="1" ht="15" customHeight="1">
      <c r="A92" s="27"/>
    </row>
    <row r="93" s="3" customFormat="1" ht="15" customHeight="1">
      <c r="A93" s="27"/>
    </row>
    <row r="94" s="3" customFormat="1" ht="15" customHeight="1">
      <c r="A94" s="27"/>
    </row>
    <row r="95" s="3" customFormat="1" ht="15" customHeight="1">
      <c r="A95" s="27"/>
    </row>
    <row r="96" s="3" customFormat="1" ht="15" customHeight="1">
      <c r="A96" s="27"/>
    </row>
    <row r="97" s="3" customFormat="1" ht="15" customHeight="1">
      <c r="A97" s="27"/>
    </row>
    <row r="98" s="3" customFormat="1" ht="15" customHeight="1">
      <c r="A98" s="27"/>
    </row>
    <row r="99" s="3" customFormat="1" ht="15" customHeight="1">
      <c r="A99" s="27"/>
    </row>
    <row r="100" s="3" customFormat="1" ht="15" customHeight="1">
      <c r="A100" s="27"/>
    </row>
    <row r="101" s="3" customFormat="1" ht="15" customHeight="1">
      <c r="A101" s="27"/>
    </row>
    <row r="102" s="3" customFormat="1" ht="15" customHeight="1">
      <c r="A102" s="27"/>
    </row>
    <row r="103" s="3" customFormat="1" ht="15" customHeight="1">
      <c r="A103" s="27"/>
    </row>
    <row r="104" s="3" customFormat="1" ht="15" customHeight="1">
      <c r="A104" s="27"/>
    </row>
    <row r="105" s="3" customFormat="1" ht="15" customHeight="1">
      <c r="A105" s="27"/>
    </row>
    <row r="106" s="3" customFormat="1" ht="15" customHeight="1">
      <c r="A106" s="27"/>
    </row>
    <row r="107" s="3" customFormat="1" ht="15" customHeight="1">
      <c r="A107" s="27"/>
    </row>
    <row r="108" s="4" customFormat="1" ht="15" customHeight="1">
      <c r="A108" s="28"/>
    </row>
    <row r="109" s="4" customFormat="1" ht="15" customHeight="1">
      <c r="A109" s="28"/>
    </row>
    <row r="110" s="4" customFormat="1" ht="15" customHeight="1">
      <c r="A110" s="28"/>
    </row>
    <row r="111" s="4" customFormat="1" ht="15" customHeight="1">
      <c r="A111" s="28"/>
    </row>
    <row r="112" s="4" customFormat="1" ht="15" customHeight="1">
      <c r="A112" s="28"/>
    </row>
    <row r="113" s="4" customFormat="1" ht="15" customHeight="1">
      <c r="A113" s="28"/>
    </row>
    <row r="114" s="4" customFormat="1" ht="15" customHeight="1">
      <c r="A114" s="28"/>
    </row>
    <row r="115" s="4" customFormat="1" ht="15" customHeight="1">
      <c r="A115" s="28"/>
    </row>
    <row r="116" s="4" customFormat="1" ht="15" customHeight="1">
      <c r="A116" s="28"/>
    </row>
    <row r="117" s="4" customFormat="1" ht="15" customHeight="1">
      <c r="A117" s="28"/>
    </row>
    <row r="118" s="4" customFormat="1" ht="15" customHeight="1">
      <c r="A118" s="28"/>
    </row>
    <row r="119" s="4" customFormat="1" ht="15" customHeight="1">
      <c r="A119" s="28"/>
    </row>
    <row r="120" s="4" customFormat="1" ht="15" customHeight="1">
      <c r="A120" s="28"/>
    </row>
    <row r="121" s="4" customFormat="1" ht="15" customHeight="1">
      <c r="A121" s="28"/>
    </row>
    <row r="122" s="4" customFormat="1" ht="15" customHeight="1">
      <c r="A122" s="28"/>
    </row>
    <row r="123" s="4" customFormat="1" ht="15" customHeight="1">
      <c r="A123" s="28"/>
    </row>
    <row r="124" s="4" customFormat="1" ht="15" customHeight="1">
      <c r="A124" s="28"/>
    </row>
  </sheetData>
  <sheetProtection/>
  <mergeCells count="1">
    <mergeCell ref="A1:C1"/>
  </mergeCells>
  <printOptions/>
  <pageMargins left="1.14" right="1.14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D24"/>
  <sheetViews>
    <sheetView zoomScaleSheetLayoutView="100" zoomScalePageLayoutView="0" workbookViewId="0" topLeftCell="A1">
      <selection activeCell="A13" sqref="A13"/>
    </sheetView>
  </sheetViews>
  <sheetFormatPr defaultColWidth="8.75390625" defaultRowHeight="14.25"/>
  <cols>
    <col min="1" max="1" width="30.625" style="5" customWidth="1"/>
    <col min="2" max="2" width="11.625" style="5" customWidth="1"/>
    <col min="3" max="3" width="9.75390625" style="5" customWidth="1"/>
    <col min="4" max="5" width="8.25390625" style="5" customWidth="1"/>
    <col min="6" max="26" width="9.00390625" style="5" bestFit="1" customWidth="1"/>
    <col min="27" max="218" width="8.75390625" style="5" customWidth="1"/>
    <col min="219" max="223" width="9.00390625" style="5" bestFit="1" customWidth="1"/>
  </cols>
  <sheetData>
    <row r="1" spans="1:4" s="1" customFormat="1" ht="48" customHeight="1">
      <c r="A1" s="104" t="s">
        <v>76</v>
      </c>
      <c r="B1" s="104"/>
      <c r="C1" s="104"/>
      <c r="D1" s="104"/>
    </row>
    <row r="2" spans="1:4" s="2" customFormat="1" ht="33" customHeight="1">
      <c r="A2" s="6" t="s">
        <v>49</v>
      </c>
      <c r="B2" s="7" t="s">
        <v>82</v>
      </c>
      <c r="C2" s="8" t="s">
        <v>77</v>
      </c>
      <c r="D2" s="8" t="s">
        <v>78</v>
      </c>
    </row>
    <row r="3" spans="1:4" ht="30" customHeight="1">
      <c r="A3" s="6" t="s">
        <v>79</v>
      </c>
      <c r="B3" s="9">
        <v>542.415216614</v>
      </c>
      <c r="C3" s="9">
        <v>7.566174803443701</v>
      </c>
      <c r="D3" s="9">
        <v>11.97</v>
      </c>
    </row>
    <row r="4" spans="1:4" ht="30" customHeight="1">
      <c r="A4" s="6" t="s">
        <v>80</v>
      </c>
      <c r="B4" s="9">
        <v>505.6877302279</v>
      </c>
      <c r="C4" s="9">
        <v>5.953196610563879</v>
      </c>
      <c r="D4" s="9">
        <v>25.18</v>
      </c>
    </row>
    <row r="5" spans="1:4" ht="25.5" customHeight="1">
      <c r="A5" s="10"/>
      <c r="B5" s="2"/>
      <c r="C5" s="2"/>
      <c r="D5" s="2"/>
    </row>
    <row r="6" spans="1:4" ht="25.5" customHeight="1">
      <c r="A6" s="103"/>
      <c r="B6" s="103"/>
      <c r="C6" s="2"/>
      <c r="D6" s="11"/>
    </row>
    <row r="7" spans="1:4" ht="25.5" customHeight="1">
      <c r="A7" s="105"/>
      <c r="B7" s="103"/>
      <c r="C7" s="12"/>
      <c r="D7" s="13"/>
    </row>
    <row r="8" spans="1:4" s="3" customFormat="1" ht="14.25" customHeight="1">
      <c r="A8" s="103"/>
      <c r="B8" s="103"/>
      <c r="C8" s="12"/>
      <c r="D8" s="13"/>
    </row>
    <row r="9" spans="1:4" s="3" customFormat="1" ht="14.25" customHeight="1">
      <c r="A9" s="103"/>
      <c r="B9" s="103"/>
      <c r="C9" s="14"/>
      <c r="D9" s="14"/>
    </row>
    <row r="10" spans="1:4" s="3" customFormat="1" ht="14.25" customHeight="1">
      <c r="A10" s="103"/>
      <c r="B10" s="103"/>
      <c r="C10" s="14"/>
      <c r="D10" s="14"/>
    </row>
    <row r="11" spans="1:4" s="3" customFormat="1" ht="14.25" customHeight="1">
      <c r="A11" s="103"/>
      <c r="B11" s="103"/>
      <c r="C11" s="15"/>
      <c r="D11" s="15"/>
    </row>
    <row r="12" spans="1:4" s="3" customFormat="1" ht="14.25" customHeight="1">
      <c r="A12" s="103"/>
      <c r="B12" s="103"/>
      <c r="C12" s="15"/>
      <c r="D12" s="15"/>
    </row>
    <row r="13" spans="1:4" s="3" customFormat="1" ht="14.25" customHeight="1">
      <c r="A13" s="16"/>
      <c r="B13" s="16"/>
      <c r="C13" s="15"/>
      <c r="D13" s="15"/>
    </row>
    <row r="14" spans="1:4" s="3" customFormat="1" ht="14.25" customHeight="1">
      <c r="A14" s="16"/>
      <c r="B14" s="16"/>
      <c r="C14" s="17"/>
      <c r="D14" s="16"/>
    </row>
    <row r="15" spans="1:2" s="3" customFormat="1" ht="14.25" customHeight="1">
      <c r="A15" s="16"/>
      <c r="B15" s="16"/>
    </row>
    <row r="16" spans="1:2" s="3" customFormat="1" ht="14.25" customHeight="1">
      <c r="A16" s="16"/>
      <c r="B16" s="16"/>
    </row>
    <row r="17" spans="1:4" s="3" customFormat="1" ht="14.25" customHeight="1">
      <c r="A17" s="16"/>
      <c r="B17" s="16"/>
      <c r="C17" s="17"/>
      <c r="D17" s="16"/>
    </row>
    <row r="18" spans="1:4" s="3" customFormat="1" ht="14.25" customHeight="1">
      <c r="A18" s="16"/>
      <c r="B18" s="16"/>
      <c r="C18" s="17"/>
      <c r="D18" s="16"/>
    </row>
    <row r="19" spans="1:4" s="3" customFormat="1" ht="14.25" customHeight="1">
      <c r="A19" s="16"/>
      <c r="B19" s="16"/>
      <c r="C19" s="16"/>
      <c r="D19" s="16"/>
    </row>
    <row r="20" spans="1:4" s="3" customFormat="1" ht="14.25" customHeight="1">
      <c r="A20" s="16"/>
      <c r="B20" s="16"/>
      <c r="C20" s="16"/>
      <c r="D20" s="16"/>
    </row>
    <row r="21" spans="1:4" s="3" customFormat="1" ht="14.25" customHeight="1">
      <c r="A21" s="16"/>
      <c r="B21" s="16"/>
      <c r="C21" s="16"/>
      <c r="D21" s="16"/>
    </row>
    <row r="22" spans="1:4" s="3" customFormat="1" ht="14.25" customHeight="1">
      <c r="A22" s="16"/>
      <c r="B22" s="16"/>
      <c r="C22" s="16"/>
      <c r="D22" s="16"/>
    </row>
    <row r="23" spans="1:4" s="3" customFormat="1" ht="14.25" customHeight="1">
      <c r="A23" s="16"/>
      <c r="B23" s="16"/>
      <c r="C23" s="16"/>
      <c r="D23" s="16"/>
    </row>
    <row r="24" spans="1:4" s="3" customFormat="1" ht="14.25" customHeight="1">
      <c r="A24" s="16"/>
      <c r="B24" s="16"/>
      <c r="C24" s="16"/>
      <c r="D24" s="16"/>
    </row>
    <row r="25" s="3" customFormat="1" ht="14.25" customHeight="1"/>
    <row r="26" s="3" customFormat="1" ht="14.25" customHeight="1"/>
    <row r="27" s="3" customFormat="1" ht="14.25" customHeight="1"/>
    <row r="28" s="3" customFormat="1" ht="14.25" customHeight="1"/>
    <row r="29" s="3" customFormat="1" ht="14.25" customHeight="1"/>
    <row r="30" s="3" customFormat="1" ht="14.25" customHeight="1"/>
    <row r="31" s="3" customFormat="1" ht="14.25" customHeight="1"/>
    <row r="32" s="3" customFormat="1" ht="14.25" customHeight="1"/>
    <row r="33" s="3" customFormat="1" ht="14.25" customHeight="1"/>
    <row r="34" s="3" customFormat="1" ht="14.25" customHeight="1"/>
    <row r="35" s="3" customFormat="1" ht="14.25" customHeight="1"/>
    <row r="36" s="3" customFormat="1" ht="14.25" customHeight="1"/>
    <row r="37" s="3" customFormat="1" ht="14.25" customHeight="1"/>
    <row r="38" s="3" customFormat="1" ht="14.25" customHeight="1"/>
    <row r="39" s="3" customFormat="1" ht="14.25" customHeight="1"/>
    <row r="40" s="3" customFormat="1" ht="14.25" customHeight="1"/>
    <row r="41" s="3" customFormat="1" ht="14.25" customHeight="1"/>
    <row r="42" s="3" customFormat="1" ht="14.25" customHeight="1"/>
    <row r="43" s="3" customFormat="1" ht="14.25" customHeight="1"/>
    <row r="44" s="3" customFormat="1" ht="14.25" customHeight="1"/>
    <row r="45" s="3" customFormat="1" ht="14.25" customHeight="1"/>
    <row r="46" s="3" customFormat="1" ht="14.25" customHeight="1"/>
    <row r="47" s="3" customFormat="1" ht="14.25" customHeight="1"/>
    <row r="48" s="3" customFormat="1" ht="14.25" customHeight="1"/>
    <row r="49" s="3" customFormat="1" ht="14.25" customHeight="1"/>
    <row r="50" s="3" customFormat="1" ht="14.25" customHeight="1"/>
    <row r="51" s="3" customFormat="1" ht="14.25" customHeight="1"/>
    <row r="52" s="3" customFormat="1" ht="14.25" customHeight="1"/>
    <row r="53" s="3" customFormat="1" ht="14.25" customHeight="1"/>
    <row r="54" s="3" customFormat="1" ht="14.25" customHeight="1"/>
    <row r="55" s="3" customFormat="1" ht="14.25" customHeight="1"/>
    <row r="56" s="3" customFormat="1" ht="14.25" customHeight="1"/>
    <row r="57" s="3" customFormat="1" ht="14.25" customHeight="1"/>
    <row r="58" s="3" customFormat="1" ht="14.25" customHeight="1"/>
    <row r="59" s="3" customFormat="1" ht="14.25" customHeight="1"/>
    <row r="60" s="3" customFormat="1" ht="14.25" customHeight="1"/>
    <row r="61" s="3" customFormat="1" ht="14.25" customHeight="1"/>
    <row r="62" s="3" customFormat="1" ht="14.25" customHeight="1"/>
    <row r="63" s="3" customFormat="1" ht="14.25" customHeight="1"/>
    <row r="64" s="3" customFormat="1" ht="14.25" customHeight="1"/>
    <row r="65" s="3" customFormat="1" ht="14.25" customHeight="1"/>
    <row r="66" s="3" customFormat="1" ht="14.25" customHeight="1"/>
    <row r="67" s="3" customFormat="1" ht="14.25" customHeight="1"/>
    <row r="68" s="3" customFormat="1" ht="14.25" customHeight="1"/>
    <row r="69" s="3" customFormat="1" ht="14.25" customHeight="1"/>
    <row r="70" s="3" customFormat="1" ht="15" customHeight="1"/>
    <row r="71" s="3" customFormat="1" ht="15" customHeight="1"/>
    <row r="72" s="3" customFormat="1" ht="15" customHeight="1"/>
    <row r="73" s="3" customFormat="1" ht="15" customHeight="1"/>
    <row r="74" s="3" customFormat="1" ht="15" customHeight="1"/>
    <row r="75" s="3" customFormat="1" ht="15" customHeight="1"/>
    <row r="76" s="3" customFormat="1" ht="15" customHeight="1"/>
    <row r="77" s="3" customFormat="1" ht="15" customHeight="1"/>
    <row r="78" s="3" customFormat="1" ht="15" customHeight="1"/>
    <row r="79" s="3" customFormat="1" ht="15" customHeight="1"/>
    <row r="80" s="3" customFormat="1" ht="15" customHeight="1"/>
    <row r="81" s="3" customFormat="1" ht="15" customHeight="1"/>
    <row r="82" s="3" customFormat="1" ht="15" customHeight="1"/>
    <row r="83" s="3" customFormat="1" ht="15" customHeight="1"/>
    <row r="84" s="3" customFormat="1" ht="15" customHeight="1"/>
    <row r="85" s="3" customFormat="1" ht="15" customHeight="1"/>
    <row r="86" s="3" customFormat="1" ht="15" customHeight="1"/>
    <row r="87" s="3" customFormat="1" ht="15" customHeight="1"/>
    <row r="88" s="3" customFormat="1" ht="15" customHeight="1"/>
    <row r="89" s="3" customFormat="1" ht="15" customHeight="1"/>
    <row r="90" s="3" customFormat="1" ht="15" customHeight="1"/>
    <row r="91" s="3" customFormat="1" ht="15" customHeight="1"/>
    <row r="92" s="3" customFormat="1" ht="15" customHeight="1"/>
    <row r="93" s="3" customFormat="1" ht="15" customHeight="1"/>
    <row r="94" s="3" customFormat="1" ht="15" customHeight="1"/>
    <row r="95" s="3" customFormat="1" ht="15" customHeight="1"/>
    <row r="96" s="3" customFormat="1" ht="15" customHeight="1"/>
    <row r="97" s="3" customFormat="1" ht="15" customHeight="1"/>
    <row r="98" s="3" customFormat="1" ht="15" customHeight="1"/>
    <row r="99" s="3" customFormat="1" ht="15" customHeight="1"/>
    <row r="100" s="3" customFormat="1" ht="15" customHeight="1"/>
    <row r="101" s="3" customFormat="1" ht="15" customHeight="1"/>
    <row r="102" s="3" customFormat="1" ht="15" customHeight="1"/>
    <row r="103" s="3" customFormat="1" ht="15" customHeight="1"/>
    <row r="104" s="3" customFormat="1" ht="15" customHeight="1"/>
    <row r="105" s="3" customFormat="1" ht="15" customHeight="1"/>
    <row r="106" s="3" customFormat="1" ht="15" customHeight="1"/>
    <row r="107" s="3" customFormat="1" ht="15" customHeight="1"/>
    <row r="108" s="3" customFormat="1" ht="15" customHeight="1"/>
    <row r="109" s="3" customFormat="1" ht="15" customHeight="1"/>
    <row r="110" s="3" customFormat="1" ht="15" customHeight="1"/>
    <row r="111" s="3" customFormat="1" ht="15" customHeight="1"/>
    <row r="112" s="4" customFormat="1" ht="15" customHeight="1"/>
    <row r="113" s="4" customFormat="1" ht="15" customHeight="1"/>
    <row r="114" s="4" customFormat="1" ht="15" customHeight="1"/>
    <row r="115" s="4" customFormat="1" ht="15" customHeight="1"/>
    <row r="116" s="4" customFormat="1" ht="15" customHeight="1"/>
    <row r="117" s="4" customFormat="1" ht="15" customHeight="1"/>
    <row r="118" s="4" customFormat="1" ht="15" customHeight="1"/>
    <row r="119" s="4" customFormat="1" ht="15" customHeight="1"/>
    <row r="120" s="4" customFormat="1" ht="15" customHeight="1"/>
    <row r="121" s="4" customFormat="1" ht="15" customHeight="1"/>
    <row r="122" s="4" customFormat="1" ht="15" customHeight="1"/>
    <row r="123" s="4" customFormat="1" ht="15" customHeight="1"/>
    <row r="124" s="4" customFormat="1" ht="15" customHeight="1"/>
    <row r="125" s="4" customFormat="1" ht="15" customHeight="1"/>
    <row r="126" s="4" customFormat="1" ht="15" customHeight="1"/>
    <row r="127" s="4" customFormat="1" ht="15" customHeight="1"/>
    <row r="128" s="4" customFormat="1" ht="15" customHeight="1"/>
  </sheetData>
  <sheetProtection/>
  <mergeCells count="8">
    <mergeCell ref="A11:B11"/>
    <mergeCell ref="A12:B12"/>
    <mergeCell ref="A1:D1"/>
    <mergeCell ref="A6:B6"/>
    <mergeCell ref="A7:B7"/>
    <mergeCell ref="A8:B8"/>
    <mergeCell ref="A9:B9"/>
    <mergeCell ref="A10:B10"/>
  </mergeCells>
  <printOptions horizontalCentered="1"/>
  <pageMargins left="0.55" right="0.55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E8" sqref="E8"/>
    </sheetView>
  </sheetViews>
  <sheetFormatPr defaultColWidth="9.00390625" defaultRowHeight="14.25"/>
  <cols>
    <col min="1" max="3" width="13.50390625" style="66" customWidth="1"/>
    <col min="4" max="16384" width="9.00390625" style="67" customWidth="1"/>
  </cols>
  <sheetData>
    <row r="1" spans="1:3" ht="34.5" customHeight="1">
      <c r="A1" s="106" t="s">
        <v>135</v>
      </c>
      <c r="B1" s="106"/>
      <c r="C1" s="106"/>
    </row>
    <row r="2" spans="1:3" ht="34.5" customHeight="1">
      <c r="A2" s="69" t="s">
        <v>130</v>
      </c>
      <c r="B2" s="69" t="s">
        <v>86</v>
      </c>
      <c r="C2" s="69" t="s">
        <v>87</v>
      </c>
    </row>
    <row r="3" spans="1:3" ht="15" customHeight="1">
      <c r="A3" s="69" t="s">
        <v>139</v>
      </c>
      <c r="B3" s="89">
        <v>7.9</v>
      </c>
      <c r="C3" s="90" t="s">
        <v>140</v>
      </c>
    </row>
    <row r="4" spans="1:3" ht="15.75" customHeight="1">
      <c r="A4" s="72" t="s">
        <v>89</v>
      </c>
      <c r="B4" s="70">
        <v>11.1</v>
      </c>
      <c r="C4" s="73">
        <f>RANK(B4,B$4:B$42)</f>
        <v>9</v>
      </c>
    </row>
    <row r="5" spans="1:3" ht="15.75" customHeight="1">
      <c r="A5" s="74" t="s">
        <v>90</v>
      </c>
      <c r="B5" s="79">
        <v>5.7</v>
      </c>
      <c r="C5" s="90">
        <f>RANK(B5,B$4:B$42)</f>
        <v>27</v>
      </c>
    </row>
    <row r="6" spans="1:3" ht="15.75" customHeight="1">
      <c r="A6" s="74" t="s">
        <v>91</v>
      </c>
      <c r="B6" s="76">
        <v>11.3</v>
      </c>
      <c r="C6" s="90">
        <f aca="true" t="shared" si="0" ref="C6:C42">RANK(B6,B$4:B$42)</f>
        <v>7</v>
      </c>
    </row>
    <row r="7" spans="1:3" ht="15.75" customHeight="1">
      <c r="A7" s="74" t="s">
        <v>92</v>
      </c>
      <c r="B7" s="76">
        <v>5.4</v>
      </c>
      <c r="C7" s="90">
        <f t="shared" si="0"/>
        <v>30</v>
      </c>
    </row>
    <row r="8" spans="1:3" ht="15.75" customHeight="1">
      <c r="A8" s="74" t="s">
        <v>93</v>
      </c>
      <c r="B8" s="76">
        <v>26.3</v>
      </c>
      <c r="C8" s="90">
        <f t="shared" si="0"/>
        <v>1</v>
      </c>
    </row>
    <row r="9" spans="1:3" ht="15.75" customHeight="1">
      <c r="A9" s="74" t="s">
        <v>94</v>
      </c>
      <c r="B9" s="76">
        <v>15.7</v>
      </c>
      <c r="C9" s="90">
        <f t="shared" si="0"/>
        <v>2</v>
      </c>
    </row>
    <row r="10" spans="1:3" ht="15.75" customHeight="1">
      <c r="A10" s="74" t="s">
        <v>95</v>
      </c>
      <c r="B10" s="76">
        <v>5.7</v>
      </c>
      <c r="C10" s="90">
        <f t="shared" si="0"/>
        <v>27</v>
      </c>
    </row>
    <row r="11" spans="1:3" ht="15.75" customHeight="1">
      <c r="A11" s="74" t="s">
        <v>96</v>
      </c>
      <c r="B11" s="76">
        <v>5.7</v>
      </c>
      <c r="C11" s="90">
        <f t="shared" si="0"/>
        <v>27</v>
      </c>
    </row>
    <row r="12" spans="1:3" ht="15.75" customHeight="1">
      <c r="A12" s="74" t="s">
        <v>97</v>
      </c>
      <c r="B12" s="76">
        <v>5.3</v>
      </c>
      <c r="C12" s="90">
        <f t="shared" si="0"/>
        <v>31</v>
      </c>
    </row>
    <row r="13" spans="1:3" ht="15.75" customHeight="1">
      <c r="A13" s="74" t="s">
        <v>98</v>
      </c>
      <c r="B13" s="76">
        <v>5.9</v>
      </c>
      <c r="C13" s="90">
        <f t="shared" si="0"/>
        <v>26</v>
      </c>
    </row>
    <row r="14" spans="1:3" ht="15.75" customHeight="1">
      <c r="A14" s="74" t="s">
        <v>99</v>
      </c>
      <c r="B14" s="76">
        <v>9</v>
      </c>
      <c r="C14" s="90">
        <f t="shared" si="0"/>
        <v>16</v>
      </c>
    </row>
    <row r="15" spans="1:3" ht="15.75" customHeight="1">
      <c r="A15" s="74" t="s">
        <v>100</v>
      </c>
      <c r="B15" s="76">
        <v>-0.8</v>
      </c>
      <c r="C15" s="90">
        <f t="shared" si="0"/>
        <v>36</v>
      </c>
    </row>
    <row r="16" spans="1:3" ht="15.75" customHeight="1">
      <c r="A16" s="74" t="s">
        <v>101</v>
      </c>
      <c r="B16" s="76">
        <v>10.2</v>
      </c>
      <c r="C16" s="90">
        <f t="shared" si="0"/>
        <v>11</v>
      </c>
    </row>
    <row r="17" spans="1:3" ht="15.75" customHeight="1">
      <c r="A17" s="74" t="s">
        <v>102</v>
      </c>
      <c r="B17" s="76">
        <v>12.6</v>
      </c>
      <c r="C17" s="90">
        <f t="shared" si="0"/>
        <v>4</v>
      </c>
    </row>
    <row r="18" spans="1:3" ht="15.75" customHeight="1">
      <c r="A18" s="74" t="s">
        <v>103</v>
      </c>
      <c r="B18" s="76">
        <v>7.9</v>
      </c>
      <c r="C18" s="90">
        <f t="shared" si="0"/>
        <v>23</v>
      </c>
    </row>
    <row r="19" spans="1:3" ht="15.75" customHeight="1">
      <c r="A19" s="74" t="s">
        <v>104</v>
      </c>
      <c r="B19" s="76">
        <v>11.1</v>
      </c>
      <c r="C19" s="90">
        <f t="shared" si="0"/>
        <v>9</v>
      </c>
    </row>
    <row r="20" spans="1:3" ht="15.75" customHeight="1">
      <c r="A20" s="74" t="s">
        <v>105</v>
      </c>
      <c r="B20" s="76">
        <v>-13.6</v>
      </c>
      <c r="C20" s="90">
        <f t="shared" si="0"/>
        <v>39</v>
      </c>
    </row>
    <row r="21" spans="1:3" ht="15.75" customHeight="1">
      <c r="A21" s="74" t="s">
        <v>106</v>
      </c>
      <c r="B21" s="76">
        <v>11.7</v>
      </c>
      <c r="C21" s="90">
        <f t="shared" si="0"/>
        <v>5</v>
      </c>
    </row>
    <row r="22" spans="1:3" ht="15.75" customHeight="1">
      <c r="A22" s="74" t="s">
        <v>107</v>
      </c>
      <c r="B22" s="76">
        <v>7.3</v>
      </c>
      <c r="C22" s="90">
        <f t="shared" si="0"/>
        <v>24</v>
      </c>
    </row>
    <row r="23" spans="1:3" ht="15.75" customHeight="1">
      <c r="A23" s="74" t="s">
        <v>108</v>
      </c>
      <c r="B23" s="76">
        <v>11.5</v>
      </c>
      <c r="C23" s="90">
        <f t="shared" si="0"/>
        <v>6</v>
      </c>
    </row>
    <row r="24" spans="1:3" ht="15.75" customHeight="1">
      <c r="A24" s="74" t="s">
        <v>109</v>
      </c>
      <c r="B24" s="76">
        <v>9.8</v>
      </c>
      <c r="C24" s="90">
        <f t="shared" si="0"/>
        <v>13</v>
      </c>
    </row>
    <row r="25" spans="1:3" ht="15.75" customHeight="1">
      <c r="A25" s="74" t="s">
        <v>110</v>
      </c>
      <c r="B25" s="76">
        <v>10</v>
      </c>
      <c r="C25" s="90">
        <f t="shared" si="0"/>
        <v>12</v>
      </c>
    </row>
    <row r="26" spans="1:3" ht="15.75" customHeight="1">
      <c r="A26" s="74" t="s">
        <v>111</v>
      </c>
      <c r="B26" s="76">
        <v>11.3</v>
      </c>
      <c r="C26" s="90">
        <f t="shared" si="0"/>
        <v>7</v>
      </c>
    </row>
    <row r="27" spans="1:3" ht="15.75" customHeight="1">
      <c r="A27" s="74" t="s">
        <v>112</v>
      </c>
      <c r="B27" s="76">
        <v>9</v>
      </c>
      <c r="C27" s="90">
        <f t="shared" si="0"/>
        <v>16</v>
      </c>
    </row>
    <row r="28" spans="1:3" ht="15.75" customHeight="1">
      <c r="A28" s="74" t="s">
        <v>113</v>
      </c>
      <c r="B28" s="76">
        <v>8.8</v>
      </c>
      <c r="C28" s="90">
        <f t="shared" si="0"/>
        <v>19</v>
      </c>
    </row>
    <row r="29" spans="1:3" ht="15.75" customHeight="1">
      <c r="A29" s="74" t="s">
        <v>114</v>
      </c>
      <c r="B29" s="76">
        <v>3.4</v>
      </c>
      <c r="C29" s="90">
        <f t="shared" si="0"/>
        <v>33</v>
      </c>
    </row>
    <row r="30" spans="1:3" ht="15.75" customHeight="1">
      <c r="A30" s="74" t="s">
        <v>115</v>
      </c>
      <c r="B30" s="76">
        <v>1</v>
      </c>
      <c r="C30" s="90">
        <f t="shared" si="0"/>
        <v>35</v>
      </c>
    </row>
    <row r="31" spans="1:3" ht="15.75" customHeight="1">
      <c r="A31" s="74" t="s">
        <v>116</v>
      </c>
      <c r="B31" s="76">
        <v>-7.2</v>
      </c>
      <c r="C31" s="90">
        <f t="shared" si="0"/>
        <v>38</v>
      </c>
    </row>
    <row r="32" spans="1:3" ht="15.75" customHeight="1">
      <c r="A32" s="74" t="s">
        <v>117</v>
      </c>
      <c r="B32" s="76">
        <v>9.3</v>
      </c>
      <c r="C32" s="90">
        <f t="shared" si="0"/>
        <v>15</v>
      </c>
    </row>
    <row r="33" spans="1:3" ht="15.75" customHeight="1">
      <c r="A33" s="74" t="s">
        <v>118</v>
      </c>
      <c r="B33" s="76">
        <v>9</v>
      </c>
      <c r="C33" s="90">
        <f t="shared" si="0"/>
        <v>16</v>
      </c>
    </row>
    <row r="34" spans="1:3" ht="15.75" customHeight="1">
      <c r="A34" s="74" t="s">
        <v>119</v>
      </c>
      <c r="B34" s="76">
        <v>8.1</v>
      </c>
      <c r="C34" s="90">
        <f t="shared" si="0"/>
        <v>21</v>
      </c>
    </row>
    <row r="35" spans="1:3" ht="15.75" customHeight="1">
      <c r="A35" s="74" t="s">
        <v>120</v>
      </c>
      <c r="B35" s="76">
        <v>9.6</v>
      </c>
      <c r="C35" s="90">
        <f t="shared" si="0"/>
        <v>14</v>
      </c>
    </row>
    <row r="36" spans="1:3" ht="15.75" customHeight="1">
      <c r="A36" s="74" t="s">
        <v>121</v>
      </c>
      <c r="B36" s="76">
        <v>5.1</v>
      </c>
      <c r="C36" s="90">
        <f t="shared" si="0"/>
        <v>32</v>
      </c>
    </row>
    <row r="37" spans="1:3" ht="15.75" customHeight="1">
      <c r="A37" s="74" t="s">
        <v>122</v>
      </c>
      <c r="B37" s="76">
        <v>-3.5</v>
      </c>
      <c r="C37" s="90">
        <f t="shared" si="0"/>
        <v>37</v>
      </c>
    </row>
    <row r="38" spans="1:3" ht="15.75" customHeight="1">
      <c r="A38" s="74" t="s">
        <v>123</v>
      </c>
      <c r="B38" s="76">
        <v>8.1</v>
      </c>
      <c r="C38" s="90">
        <f t="shared" si="0"/>
        <v>21</v>
      </c>
    </row>
    <row r="39" spans="1:3" ht="15.75" customHeight="1">
      <c r="A39" s="74" t="s">
        <v>124</v>
      </c>
      <c r="B39" s="76">
        <v>8.2</v>
      </c>
      <c r="C39" s="90">
        <f t="shared" si="0"/>
        <v>20</v>
      </c>
    </row>
    <row r="40" spans="1:3" ht="15.75" customHeight="1">
      <c r="A40" s="77" t="s">
        <v>125</v>
      </c>
      <c r="B40" s="78">
        <v>6.1</v>
      </c>
      <c r="C40" s="90">
        <f t="shared" si="0"/>
        <v>25</v>
      </c>
    </row>
    <row r="41" spans="1:3" ht="15.75" customHeight="1">
      <c r="A41" s="74" t="s">
        <v>126</v>
      </c>
      <c r="B41" s="79">
        <v>1.5</v>
      </c>
      <c r="C41" s="90">
        <f t="shared" si="0"/>
        <v>34</v>
      </c>
    </row>
    <row r="42" spans="1:3" ht="15.75" customHeight="1">
      <c r="A42" s="84" t="s">
        <v>127</v>
      </c>
      <c r="B42" s="88">
        <v>15</v>
      </c>
      <c r="C42" s="90">
        <f t="shared" si="0"/>
        <v>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C3" sqref="C3:C24"/>
    </sheetView>
  </sheetViews>
  <sheetFormatPr defaultColWidth="9.00390625" defaultRowHeight="14.25"/>
  <cols>
    <col min="1" max="3" width="13.625" style="66" customWidth="1"/>
    <col min="4" max="16384" width="9.00390625" style="67" customWidth="1"/>
  </cols>
  <sheetData>
    <row r="1" spans="1:3" ht="34.5" customHeight="1">
      <c r="A1" s="106" t="s">
        <v>134</v>
      </c>
      <c r="B1" s="106"/>
      <c r="C1" s="106"/>
    </row>
    <row r="2" spans="1:3" ht="34.5" customHeight="1">
      <c r="A2" s="85" t="s">
        <v>132</v>
      </c>
      <c r="B2" s="69" t="s">
        <v>86</v>
      </c>
      <c r="C2" s="69" t="s">
        <v>87</v>
      </c>
    </row>
    <row r="3" spans="1:3" ht="24.75" customHeight="1">
      <c r="A3" s="81" t="s">
        <v>89</v>
      </c>
      <c r="B3" s="70">
        <v>11.1</v>
      </c>
      <c r="C3" s="74">
        <f>RANK(B3,B$3:B$24)</f>
        <v>8</v>
      </c>
    </row>
    <row r="4" spans="1:3" ht="24.75" customHeight="1">
      <c r="A4" s="74" t="s">
        <v>91</v>
      </c>
      <c r="B4" s="79">
        <v>11.3</v>
      </c>
      <c r="C4" s="74">
        <f>RANK(B4,B$3:B$24)</f>
        <v>6</v>
      </c>
    </row>
    <row r="5" spans="1:3" ht="24.75" customHeight="1">
      <c r="A5" s="74" t="s">
        <v>99</v>
      </c>
      <c r="B5" s="79">
        <v>9</v>
      </c>
      <c r="C5" s="74">
        <f aca="true" t="shared" si="0" ref="C5:C24">RANK(B5,B$3:B$24)</f>
        <v>13</v>
      </c>
    </row>
    <row r="6" spans="1:3" ht="24.75" customHeight="1">
      <c r="A6" s="74" t="s">
        <v>103</v>
      </c>
      <c r="B6" s="79">
        <v>7.9</v>
      </c>
      <c r="C6" s="74">
        <f t="shared" si="0"/>
        <v>14</v>
      </c>
    </row>
    <row r="7" spans="1:3" ht="24.75" customHeight="1">
      <c r="A7" s="74" t="s">
        <v>104</v>
      </c>
      <c r="B7" s="79">
        <v>11.1</v>
      </c>
      <c r="C7" s="74">
        <f t="shared" si="0"/>
        <v>8</v>
      </c>
    </row>
    <row r="8" spans="1:3" ht="24.75" customHeight="1">
      <c r="A8" s="74" t="s">
        <v>105</v>
      </c>
      <c r="B8" s="79">
        <v>-13.6</v>
      </c>
      <c r="C8" s="74">
        <f t="shared" si="0"/>
        <v>22</v>
      </c>
    </row>
    <row r="9" spans="1:3" ht="24.75" customHeight="1">
      <c r="A9" s="74" t="s">
        <v>106</v>
      </c>
      <c r="B9" s="79">
        <v>11.7</v>
      </c>
      <c r="C9" s="74">
        <f t="shared" si="0"/>
        <v>4</v>
      </c>
    </row>
    <row r="10" spans="1:3" ht="24.75" customHeight="1">
      <c r="A10" s="74" t="s">
        <v>107</v>
      </c>
      <c r="B10" s="79">
        <v>7.3</v>
      </c>
      <c r="C10" s="74">
        <f t="shared" si="0"/>
        <v>15</v>
      </c>
    </row>
    <row r="11" spans="1:3" ht="24.75" customHeight="1">
      <c r="A11" s="74" t="s">
        <v>108</v>
      </c>
      <c r="B11" s="79">
        <v>11.5</v>
      </c>
      <c r="C11" s="74">
        <f t="shared" si="0"/>
        <v>5</v>
      </c>
    </row>
    <row r="12" spans="1:3" ht="24.75" customHeight="1">
      <c r="A12" s="74" t="s">
        <v>109</v>
      </c>
      <c r="B12" s="79">
        <v>9.8</v>
      </c>
      <c r="C12" s="74">
        <f t="shared" si="0"/>
        <v>12</v>
      </c>
    </row>
    <row r="13" spans="1:3" ht="24.75" customHeight="1">
      <c r="A13" s="74" t="s">
        <v>110</v>
      </c>
      <c r="B13" s="79">
        <v>10</v>
      </c>
      <c r="C13" s="74">
        <f t="shared" si="0"/>
        <v>11</v>
      </c>
    </row>
    <row r="14" spans="1:3" ht="24.75" customHeight="1">
      <c r="A14" s="74" t="s">
        <v>111</v>
      </c>
      <c r="B14" s="79">
        <v>11.3</v>
      </c>
      <c r="C14" s="74">
        <f t="shared" si="0"/>
        <v>6</v>
      </c>
    </row>
    <row r="15" spans="1:3" ht="24.75" customHeight="1">
      <c r="A15" s="74" t="s">
        <v>127</v>
      </c>
      <c r="B15" s="79">
        <v>15</v>
      </c>
      <c r="C15" s="74">
        <f t="shared" si="0"/>
        <v>3</v>
      </c>
    </row>
    <row r="16" spans="1:3" ht="24.75" customHeight="1">
      <c r="A16" s="74" t="s">
        <v>92</v>
      </c>
      <c r="B16" s="79">
        <v>5.4</v>
      </c>
      <c r="C16" s="74">
        <f t="shared" si="0"/>
        <v>19</v>
      </c>
    </row>
    <row r="17" spans="1:3" ht="24.75" customHeight="1">
      <c r="A17" s="74" t="s">
        <v>93</v>
      </c>
      <c r="B17" s="79">
        <v>26.3</v>
      </c>
      <c r="C17" s="74">
        <f t="shared" si="0"/>
        <v>1</v>
      </c>
    </row>
    <row r="18" spans="1:3" ht="24.75" customHeight="1">
      <c r="A18" s="74" t="s">
        <v>94</v>
      </c>
      <c r="B18" s="79">
        <v>15.7</v>
      </c>
      <c r="C18" s="74">
        <f t="shared" si="0"/>
        <v>2</v>
      </c>
    </row>
    <row r="19" spans="1:3" ht="24.75" customHeight="1">
      <c r="A19" s="74" t="s">
        <v>95</v>
      </c>
      <c r="B19" s="79">
        <v>5.7</v>
      </c>
      <c r="C19" s="74">
        <f t="shared" si="0"/>
        <v>17</v>
      </c>
    </row>
    <row r="20" spans="1:3" ht="24.75" customHeight="1">
      <c r="A20" s="74" t="s">
        <v>96</v>
      </c>
      <c r="B20" s="79">
        <v>5.7</v>
      </c>
      <c r="C20" s="74">
        <f t="shared" si="0"/>
        <v>17</v>
      </c>
    </row>
    <row r="21" spans="1:3" ht="24.75" customHeight="1">
      <c r="A21" s="74" t="s">
        <v>97</v>
      </c>
      <c r="B21" s="79">
        <v>5.3</v>
      </c>
      <c r="C21" s="74">
        <f t="shared" si="0"/>
        <v>20</v>
      </c>
    </row>
    <row r="22" spans="1:3" ht="24.75" customHeight="1">
      <c r="A22" s="74" t="s">
        <v>98</v>
      </c>
      <c r="B22" s="79">
        <v>5.9</v>
      </c>
      <c r="C22" s="74">
        <f t="shared" si="0"/>
        <v>16</v>
      </c>
    </row>
    <row r="23" spans="1:3" ht="24.75" customHeight="1">
      <c r="A23" s="74" t="s">
        <v>100</v>
      </c>
      <c r="B23" s="79">
        <v>-0.8</v>
      </c>
      <c r="C23" s="74">
        <f t="shared" si="0"/>
        <v>21</v>
      </c>
    </row>
    <row r="24" spans="1:3" ht="24.75" customHeight="1">
      <c r="A24" s="74" t="s">
        <v>101</v>
      </c>
      <c r="B24" s="79">
        <v>10.2</v>
      </c>
      <c r="C24" s="74">
        <f t="shared" si="0"/>
        <v>10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国家统计局</dc:creator>
  <cp:keywords/>
  <dc:description/>
  <cp:lastModifiedBy>大足公文交换(大足公文交换:)</cp:lastModifiedBy>
  <cp:lastPrinted>2017-04-01T03:37:58Z</cp:lastPrinted>
  <dcterms:created xsi:type="dcterms:W3CDTF">2013-05-13T01:32:28Z</dcterms:created>
  <dcterms:modified xsi:type="dcterms:W3CDTF">2022-04-01T07:14:40Z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