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<sst xmlns="http://schemas.openxmlformats.org/spreadsheetml/2006/main" count="26" uniqueCount="26">
  <si>
    <r>
      <rPr>
        <sz val="18"/>
        <color theme="1"/>
        <rFont val="宋体"/>
        <charset val="134"/>
        <scheme val="minor"/>
      </rPr>
      <t xml:space="preserve">                             2022年农业生产社会化服务环节汇总表
                                                                        </t>
    </r>
    <r>
      <rPr>
        <sz val="12"/>
        <color theme="1"/>
        <rFont val="宋体"/>
        <charset val="134"/>
        <scheme val="minor"/>
      </rPr>
      <t xml:space="preserve">单位：亩                                                                                                     </t>
    </r>
  </si>
  <si>
    <t>序号</t>
  </si>
  <si>
    <t>服务组织名称</t>
  </si>
  <si>
    <t>水稻
育秧作业</t>
  </si>
  <si>
    <t>水稻
机插作业</t>
  </si>
  <si>
    <t>水稻
统防统治</t>
  </si>
  <si>
    <t>水稻直播
机耕起垄</t>
  </si>
  <si>
    <t>水稻飞播及统防统治</t>
  </si>
  <si>
    <t>大豆玉米
机耕作业</t>
  </si>
  <si>
    <t>大豆玉米
统防统治</t>
  </si>
  <si>
    <t>大豆玉米
机械收割</t>
  </si>
  <si>
    <t>烘干
（吨）</t>
  </si>
  <si>
    <t>拟补助
合计金额
(元）</t>
  </si>
  <si>
    <t>重庆市大足区盛隆农机专业合作社</t>
  </si>
  <si>
    <t>重庆市大足区春伟农机股份合作社</t>
  </si>
  <si>
    <t>重庆市大足区有益农机专业合作社</t>
  </si>
  <si>
    <t>重庆邦特粮油作物种植股份合作社</t>
  </si>
  <si>
    <t xml:space="preserve">           </t>
  </si>
  <si>
    <t>重庆市大足区廷勇农机股份合作社</t>
  </si>
  <si>
    <t>重庆市大足区丰禾农机股份合作社</t>
  </si>
  <si>
    <t>重庆市大足区孝迁农业机械耕作服务专业合作社</t>
  </si>
  <si>
    <t>合计</t>
  </si>
  <si>
    <t>单位负责人：黄克成</t>
  </si>
  <si>
    <t>制表人：</t>
  </si>
  <si>
    <t>蒲应权</t>
  </si>
  <si>
    <t>制表时间：2023.3.20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</si>
</sst>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方正仿宋_GBK"/>
      <charset val="134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D4" sqref="D4"/>
    </sheetView>
  </sheetViews>
  <sheetFormatPr defaultColWidth="9" defaultRowHeight="13.5"/>
  <cols>
    <col min="1" max="1" width="4" customWidth="1"/>
    <col min="2" max="2" width="44" customWidth="1"/>
    <col min="3" max="3" width="8" customWidth="1"/>
    <col min="4" max="4" width="8.875" customWidth="1"/>
    <col min="5" max="5" width="7.625" customWidth="1"/>
    <col min="6" max="6" width="9" customWidth="1"/>
    <col min="7" max="7" width="9.25" customWidth="1"/>
    <col min="8" max="8" width="8.25" customWidth="1"/>
    <col min="9" max="9" width="8.125" customWidth="1"/>
    <col min="10" max="10" width="8" customWidth="1"/>
    <col min="11" max="11" width="8.625" customWidth="1"/>
    <col min="12" max="12" width="10.625" customWidth="1"/>
  </cols>
  <sheetData>
    <row r="1" ht="51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4"/>
    </row>
    <row r="2" ht="60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5" t="s">
        <v>9</v>
      </c>
      <c r="J2" s="15" t="s">
        <v>10</v>
      </c>
      <c r="K2" s="7" t="s">
        <v>11</v>
      </c>
      <c r="L2" s="7" t="s">
        <v>12</v>
      </c>
      <c r="M2" s="14"/>
    </row>
    <row r="3" s="1" customFormat="1" ht="22.5" spans="1:13">
      <c r="A3" s="8">
        <v>1</v>
      </c>
      <c r="B3" s="9" t="s">
        <v>13</v>
      </c>
      <c r="C3" s="10">
        <v>2090</v>
      </c>
      <c r="D3" s="10">
        <v>2090</v>
      </c>
      <c r="E3" s="10">
        <v>2090</v>
      </c>
      <c r="F3" s="10">
        <v>810</v>
      </c>
      <c r="G3" s="10">
        <v>810</v>
      </c>
      <c r="H3" s="10">
        <v>430</v>
      </c>
      <c r="I3" s="10">
        <v>430</v>
      </c>
      <c r="J3" s="10">
        <v>430</v>
      </c>
      <c r="K3" s="10">
        <v>1181</v>
      </c>
      <c r="L3" s="16">
        <v>378600</v>
      </c>
      <c r="M3" s="17"/>
    </row>
    <row r="4" s="2" customFormat="1" ht="22.5" spans="1:13">
      <c r="A4" s="8">
        <v>2</v>
      </c>
      <c r="B4" s="9" t="s">
        <v>14</v>
      </c>
      <c r="C4" s="10">
        <v>1524</v>
      </c>
      <c r="D4" s="10">
        <v>1524</v>
      </c>
      <c r="E4" s="10">
        <v>1524</v>
      </c>
      <c r="F4" s="10">
        <v>0</v>
      </c>
      <c r="G4" s="10">
        <v>0</v>
      </c>
      <c r="H4" s="10">
        <v>2850</v>
      </c>
      <c r="I4" s="10">
        <v>2850</v>
      </c>
      <c r="J4" s="10">
        <v>2850</v>
      </c>
      <c r="K4" s="10">
        <v>610</v>
      </c>
      <c r="L4" s="16">
        <v>460300</v>
      </c>
      <c r="M4" s="17"/>
    </row>
    <row r="5" s="1" customFormat="1" ht="22.5" spans="1:13">
      <c r="A5" s="8">
        <v>3</v>
      </c>
      <c r="B5" s="9" t="s">
        <v>15</v>
      </c>
      <c r="C5" s="10">
        <v>1777</v>
      </c>
      <c r="D5" s="10">
        <v>1777</v>
      </c>
      <c r="E5" s="10">
        <v>1777</v>
      </c>
      <c r="F5" s="10">
        <v>628</v>
      </c>
      <c r="G5" s="10">
        <v>628</v>
      </c>
      <c r="H5" s="10">
        <v>200</v>
      </c>
      <c r="I5" s="10">
        <v>200</v>
      </c>
      <c r="J5" s="10">
        <v>200</v>
      </c>
      <c r="K5" s="10">
        <v>1500.9</v>
      </c>
      <c r="L5" s="16">
        <v>350465</v>
      </c>
      <c r="M5" s="17"/>
    </row>
    <row r="6" s="2" customFormat="1" ht="22.5" spans="1:13">
      <c r="A6" s="8">
        <v>4</v>
      </c>
      <c r="B6" s="9" t="s">
        <v>16</v>
      </c>
      <c r="C6" s="10">
        <v>740</v>
      </c>
      <c r="D6" s="10">
        <v>740</v>
      </c>
      <c r="E6" s="10">
        <v>740</v>
      </c>
      <c r="F6" s="10">
        <v>0</v>
      </c>
      <c r="G6" s="10">
        <v>0</v>
      </c>
      <c r="H6" s="10">
        <v>760</v>
      </c>
      <c r="I6" s="10">
        <v>760</v>
      </c>
      <c r="J6" s="10">
        <v>0</v>
      </c>
      <c r="K6" s="10">
        <v>296</v>
      </c>
      <c r="L6" s="16">
        <v>133740</v>
      </c>
      <c r="M6" s="17" t="s">
        <v>17</v>
      </c>
    </row>
    <row r="7" s="1" customFormat="1" ht="22.5" spans="1:13">
      <c r="A7" s="8">
        <v>5</v>
      </c>
      <c r="B7" s="9" t="s">
        <v>18</v>
      </c>
      <c r="C7" s="10">
        <v>1527</v>
      </c>
      <c r="D7" s="10">
        <v>1527</v>
      </c>
      <c r="E7" s="10">
        <v>1527</v>
      </c>
      <c r="F7" s="10">
        <v>1256</v>
      </c>
      <c r="G7" s="10">
        <v>1256</v>
      </c>
      <c r="H7" s="10">
        <v>0</v>
      </c>
      <c r="I7" s="10">
        <v>0</v>
      </c>
      <c r="J7" s="10">
        <v>0</v>
      </c>
      <c r="K7" s="10">
        <v>1162</v>
      </c>
      <c r="L7" s="16">
        <v>324925</v>
      </c>
      <c r="M7" s="17"/>
    </row>
    <row r="8" s="2" customFormat="1" ht="22.5" spans="1:13">
      <c r="A8" s="8">
        <v>6</v>
      </c>
      <c r="B8" s="9" t="s">
        <v>19</v>
      </c>
      <c r="C8" s="10">
        <v>4354</v>
      </c>
      <c r="D8" s="10">
        <v>4354</v>
      </c>
      <c r="E8" s="10">
        <v>4354</v>
      </c>
      <c r="F8" s="10">
        <v>203</v>
      </c>
      <c r="G8" s="10">
        <v>203</v>
      </c>
      <c r="H8" s="10">
        <v>1110</v>
      </c>
      <c r="I8" s="10">
        <v>1110</v>
      </c>
      <c r="J8" s="10">
        <v>550</v>
      </c>
      <c r="K8" s="10">
        <v>2090</v>
      </c>
      <c r="L8" s="16">
        <v>641615</v>
      </c>
      <c r="M8" s="17"/>
    </row>
    <row r="9" s="1" customFormat="1" ht="22.5" spans="1:13">
      <c r="A9" s="8">
        <v>7</v>
      </c>
      <c r="B9" s="9" t="s">
        <v>20</v>
      </c>
      <c r="C9" s="10">
        <v>877</v>
      </c>
      <c r="D9" s="10">
        <v>877</v>
      </c>
      <c r="E9" s="10">
        <v>877</v>
      </c>
      <c r="F9" s="10">
        <v>1249</v>
      </c>
      <c r="G9" s="10">
        <v>1249</v>
      </c>
      <c r="H9" s="10">
        <v>0</v>
      </c>
      <c r="I9" s="10">
        <v>0</v>
      </c>
      <c r="J9" s="10">
        <v>0</v>
      </c>
      <c r="K9" s="10">
        <v>1249</v>
      </c>
      <c r="L9" s="16">
        <v>284350</v>
      </c>
      <c r="M9" s="17"/>
    </row>
    <row r="10" s="2" customFormat="1" ht="27" customHeight="1" spans="1:13">
      <c r="A10" s="8" t="s">
        <v>21</v>
      </c>
      <c r="B10" s="11"/>
      <c r="C10" s="10">
        <f>SUM(C3:C9)</f>
        <v>12889</v>
      </c>
      <c r="D10" s="10">
        <f>SUM(D3:D9)</f>
        <v>12889</v>
      </c>
      <c r="E10" s="10">
        <f>SUM(E3:E9)</f>
        <v>12889</v>
      </c>
      <c r="F10" s="10">
        <f>SUM(F3:F9)</f>
        <v>4146</v>
      </c>
      <c r="G10" s="10">
        <f>SUM(G3:G9)</f>
        <v>4146</v>
      </c>
      <c r="H10" s="10">
        <f>SUM(H3:H8)</f>
        <v>5350</v>
      </c>
      <c r="I10" s="10">
        <f>SUM(I3:I8)</f>
        <v>5350</v>
      </c>
      <c r="J10" s="10">
        <f>SUM(J3:J9)</f>
        <v>4030</v>
      </c>
      <c r="K10" s="10">
        <f>SUM(K3:K9)</f>
        <v>8088.9</v>
      </c>
      <c r="L10" s="16">
        <f>SUM(L3:L9)</f>
        <v>2573995</v>
      </c>
      <c r="M10" s="17"/>
    </row>
    <row r="11" s="2" customFormat="1"/>
    <row r="12" spans="1:12">
      <c r="A12" s="12" t="s">
        <v>22</v>
      </c>
      <c r="B12" s="12"/>
      <c r="C12" s="13"/>
      <c r="D12" s="13"/>
      <c r="G12" t="s">
        <v>23</v>
      </c>
      <c r="H12" t="s">
        <v>24</v>
      </c>
      <c r="J12" s="13" t="s">
        <v>25</v>
      </c>
      <c r="K12" s="13"/>
      <c r="L12" s="13"/>
    </row>
  </sheetData>
  <mergeCells count="4">
    <mergeCell ref="A1:L1"/>
    <mergeCell ref="A12:B12"/>
    <mergeCell ref="C12:D12"/>
    <mergeCell ref="J12:L1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神鹰1</cp:lastModifiedBy>
  <dcterms:created xsi:type="dcterms:W3CDTF">2020-11-17T01:31:00Z</dcterms:created>
  <dcterms:modified xsi:type="dcterms:W3CDTF">2023-03-17T10:26:35Z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1ABB0F3E23B24C1FA8F5E6B2AC654222</vt:lpwstr>
  </property>
</Properties>
</file>