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30"/>
  </bookViews>
  <sheets>
    <sheet name="分户统计3" sheetId="1" r:id="rId1"/>
  </sheets>
  <definedNames>
    <definedName name="_GoBack" localSheetId="0">分户统计3!#REF!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<sst xmlns="http://schemas.openxmlformats.org/spreadsheetml/2006/main" count="299" uniqueCount="206">
  <si>
    <t>附件：</t>
  </si>
  <si>
    <r>
      <rPr>
        <b/>
        <sz val="18"/>
        <color rgb="FF000000"/>
        <rFont val="楷体_GB2312"/>
        <charset val="134"/>
      </rPr>
      <t>重庆市大足区</t>
    </r>
    <r>
      <rPr>
        <b/>
        <sz val="18"/>
        <color rgb="FF000000"/>
        <rFont val="Times New Roman"/>
        <charset val="134"/>
      </rPr>
      <t>2024</t>
    </r>
    <r>
      <rPr>
        <b/>
        <sz val="18"/>
        <color rgb="FF000000"/>
        <rFont val="楷体_GB2312"/>
        <charset val="134"/>
      </rPr>
      <t>年种粮大户补贴（2023年实际种植）申报面积第二次公示表</t>
    </r>
    <r>
      <rPr>
        <b/>
        <sz val="18"/>
        <color rgb="FF000000"/>
        <rFont val="Times New Roman"/>
        <charset val="134"/>
      </rPr>
      <t xml:space="preserve"> </t>
    </r>
  </si>
  <si>
    <r>
      <t>填报单位（盖章）：重庆市大足区农业农村委员会</t>
    </r>
    <r>
      <rPr>
        <b/>
        <sz val="9"/>
        <color rgb="FF000000"/>
        <rFont val="Times New Roman"/>
        <charset val="134"/>
      </rPr>
      <t xml:space="preserve">       </t>
    </r>
    <r>
      <rPr>
        <b/>
        <sz val="9"/>
        <color rgb="FF000000"/>
        <rFont val="楷体_GB2312"/>
        <charset val="134"/>
      </rPr>
      <t>重庆市大足区财政局</t>
    </r>
    <r>
      <rPr>
        <b/>
        <sz val="9"/>
        <color rgb="FF000000"/>
        <rFont val="Times New Roman"/>
        <charset val="134"/>
      </rPr>
      <t xml:space="preserve">                     </t>
    </r>
    <r>
      <rPr>
        <b/>
        <sz val="9"/>
        <color rgb="FF000000"/>
        <rFont val="楷体_GB2312"/>
        <charset val="134"/>
      </rPr>
      <t>填报日期：</t>
    </r>
    <r>
      <rPr>
        <b/>
        <sz val="9"/>
        <color rgb="FF000000"/>
        <rFont val="Times New Roman"/>
        <charset val="134"/>
      </rPr>
      <t>2024</t>
    </r>
    <r>
      <rPr>
        <b/>
        <sz val="9"/>
        <color rgb="FF000000"/>
        <rFont val="楷体_GB2312"/>
        <charset val="134"/>
      </rPr>
      <t>年</t>
    </r>
    <r>
      <rPr>
        <b/>
        <sz val="9"/>
        <color rgb="FF000000"/>
        <rFont val="Times New Roman"/>
        <charset val="134"/>
      </rPr>
      <t>05</t>
    </r>
    <r>
      <rPr>
        <b/>
        <sz val="9"/>
        <color rgb="FF000000"/>
        <rFont val="楷体_GB2312"/>
        <charset val="134"/>
      </rPr>
      <t>月27日</t>
    </r>
    <r>
      <rPr>
        <b/>
        <sz val="9"/>
        <color rgb="FF000000"/>
        <rFont val="Times New Roman"/>
        <charset val="134"/>
      </rPr>
      <t xml:space="preserve">                    </t>
    </r>
    <r>
      <rPr>
        <b/>
        <sz val="9"/>
        <color rgb="FF000000"/>
        <rFont val="楷体_GB2312"/>
        <charset val="134"/>
      </rPr>
      <t>区农业农村委员会举报电话：</t>
    </r>
    <r>
      <rPr>
        <b/>
        <sz val="9"/>
        <color rgb="FF000000"/>
        <rFont val="Times New Roman"/>
        <charset val="134"/>
      </rPr>
      <t xml:space="preserve">43728010   </t>
    </r>
    <r>
      <rPr>
        <b/>
        <sz val="9"/>
        <color rgb="FF000000"/>
        <rFont val="楷体_GB2312"/>
        <charset val="134"/>
      </rPr>
      <t>区财政局举报电话：</t>
    </r>
    <r>
      <rPr>
        <b/>
        <sz val="9"/>
        <color rgb="FF000000"/>
        <rFont val="Times New Roman"/>
        <charset val="134"/>
      </rPr>
      <t>43729040</t>
    </r>
  </si>
  <si>
    <t>序号</t>
  </si>
  <si>
    <t>种粮大户性质</t>
  </si>
  <si>
    <t>种粮大户姓名</t>
  </si>
  <si>
    <t>种粮地点</t>
  </si>
  <si>
    <t>耕地面积（亩）</t>
  </si>
  <si>
    <t>粮食种植面积（亩）</t>
  </si>
  <si>
    <t>补贴面积（亩）</t>
  </si>
  <si>
    <t>补贴
标准
（元）</t>
  </si>
  <si>
    <t>补贴
金额
（元）</t>
  </si>
  <si>
    <t>合计</t>
  </si>
  <si>
    <t>承包耕地</t>
  </si>
  <si>
    <t>租种耕地</t>
  </si>
  <si>
    <t>水稻</t>
  </si>
  <si>
    <t>玉米</t>
  </si>
  <si>
    <t>小麦</t>
  </si>
  <si>
    <t>红苕</t>
  </si>
  <si>
    <t>马铃薯</t>
  </si>
  <si>
    <t>大豆</t>
  </si>
  <si>
    <t>绿豆</t>
  </si>
  <si>
    <t>豌葫豆</t>
  </si>
  <si>
    <t>高粱</t>
  </si>
  <si>
    <t>荞麦</t>
  </si>
  <si>
    <t>肾豆</t>
  </si>
  <si>
    <t>红小豆</t>
  </si>
  <si>
    <t>个体</t>
  </si>
  <si>
    <t>唐科</t>
  </si>
  <si>
    <t>双路街道龙塘社区</t>
  </si>
  <si>
    <t>秦先富</t>
  </si>
  <si>
    <t>通桥街道山湖社区</t>
  </si>
  <si>
    <t>合作社</t>
  </si>
  <si>
    <t>重庆坤建畜牧养殖专业合作社</t>
  </si>
  <si>
    <t>高坪镇高峰村1、2、6、11组</t>
  </si>
  <si>
    <t>重庆市大足区家发生态农业发展股份合作社</t>
  </si>
  <si>
    <t>高坪镇月台村1组 、3组、5组、6组、7组、8组</t>
  </si>
  <si>
    <t>公司</t>
  </si>
  <si>
    <t>重庆大唐丰域生态农业发展有限公司</t>
  </si>
  <si>
    <t>三驱镇铁桥村4社</t>
  </si>
  <si>
    <t>重庆市龙足汇农业有限公司</t>
  </si>
  <si>
    <t>三驱镇铁桥村4、5组、水星社区3组</t>
  </si>
  <si>
    <t>重庆市大足区仕高生态农业开发有限公司</t>
  </si>
  <si>
    <t>三驱镇千佛1、2、3、5、6组；长坪村2、3、4组</t>
  </si>
  <si>
    <t>古金兴</t>
  </si>
  <si>
    <t>三驱镇铁桥村1、2社；长坪村1组</t>
  </si>
  <si>
    <t>李伯彪</t>
  </si>
  <si>
    <t>三驱镇千佛村3组</t>
  </si>
  <si>
    <t>罗伯洲</t>
  </si>
  <si>
    <t>三驱镇玉金社区1、3、5组</t>
  </si>
  <si>
    <t>陈从建</t>
  </si>
  <si>
    <t>三驱镇楠林村1、5组</t>
  </si>
  <si>
    <t>龙水镇明光经济联合社</t>
  </si>
  <si>
    <t>龙水镇明光社区2组</t>
  </si>
  <si>
    <t>重庆市大足区江明村经济联合社</t>
  </si>
  <si>
    <t>龙水镇江明村6组</t>
  </si>
  <si>
    <t>重庆市大足区顺龙发展股份合作社</t>
  </si>
  <si>
    <t>龙水镇黄龙村3、5组</t>
  </si>
  <si>
    <t>重庆市大足区龙水镇十里社区经济联合社</t>
  </si>
  <si>
    <t>龙水镇十里社区3、4组</t>
  </si>
  <si>
    <t>张显坪</t>
  </si>
  <si>
    <t>龙水镇桥亭3、4组</t>
  </si>
  <si>
    <t>重庆鑫润花椒种植股份合作社</t>
  </si>
  <si>
    <t>龙水镇八柱村6组</t>
  </si>
  <si>
    <t>重庆丰之洲生态农业有限公司</t>
  </si>
  <si>
    <t>龙水镇高坡村6组</t>
  </si>
  <si>
    <t>苟成彪</t>
  </si>
  <si>
    <t>石马镇红灯村4组</t>
  </si>
  <si>
    <t>鲁昌勇</t>
  </si>
  <si>
    <t>拾万镇协丰社区5组</t>
  </si>
  <si>
    <t>肖文美</t>
  </si>
  <si>
    <t>拾万镇思南村</t>
  </si>
  <si>
    <t>重庆市大足区拾万镇思南村股份经济联合社</t>
  </si>
  <si>
    <t>拾万镇思南村1、2、3、6组，楠木村7、8、9组，长虹村3、8组</t>
  </si>
  <si>
    <t>重庆市大足区拾万镇长虹村苗盛综合服务社有限公司</t>
  </si>
  <si>
    <t>拾万镇长虹村1、2、3、5、8组</t>
  </si>
  <si>
    <t>重庆市大足区姚龙水稻种植股份合作社</t>
  </si>
  <si>
    <t>回龙镇新权6、7、8组，会源村4组，幸福村1、2、3、4、6、7、9组，雁鹅村2、3、4组</t>
  </si>
  <si>
    <t>重庆金粮源农业科技有限责任公司</t>
  </si>
  <si>
    <t>回龙镇骑胜村1、2、3、4、5、6组</t>
  </si>
  <si>
    <t>聂荣秀</t>
  </si>
  <si>
    <t>回龙镇会源村5组</t>
  </si>
  <si>
    <t>李定伟</t>
  </si>
  <si>
    <t>回龙镇会源村6、7组</t>
  </si>
  <si>
    <t>家庭农场</t>
  </si>
  <si>
    <t>大足区回龙镇刚伦家庭农场</t>
  </si>
  <si>
    <t>回龙镇雁鹅村1、2组</t>
  </si>
  <si>
    <t>庹科友</t>
  </si>
  <si>
    <t>回龙镇雁鹅村2、3、组</t>
  </si>
  <si>
    <t>蒋小燕</t>
  </si>
  <si>
    <t>回龙镇雁鹅村3、4、5、6组</t>
  </si>
  <si>
    <t>庹联金</t>
  </si>
  <si>
    <t>回龙镇雁鹅村3、4组</t>
  </si>
  <si>
    <t>蔡明兴</t>
  </si>
  <si>
    <t>回龙镇雁鹅村7组</t>
  </si>
  <si>
    <t>重庆市大足区树艳稻谷种植股份合作社</t>
  </si>
  <si>
    <t>回龙镇会源村6组，幸福村2、3、7组，雁鹅村4、5、6组，永兴村1、4、5、7组</t>
  </si>
  <si>
    <t>罗正萍</t>
  </si>
  <si>
    <t>国梁镇曲水村3、4社</t>
  </si>
  <si>
    <t>重庆市大足区兴培水稻种植股份合作社</t>
  </si>
  <si>
    <t>国梁镇边桥村、三凤村</t>
  </si>
  <si>
    <t>大足区何春明家庭农场</t>
  </si>
  <si>
    <t>国梁镇三凤村1组</t>
  </si>
  <si>
    <t>重庆市大足区天道生态农业发展有限公司</t>
  </si>
  <si>
    <t>国梁镇边桥村村6、7、8、9、10组</t>
  </si>
  <si>
    <t>个人</t>
  </si>
  <si>
    <t>付成华</t>
  </si>
  <si>
    <t>国梁镇曲水村2、3、4、5组，方碑村3组</t>
  </si>
  <si>
    <t>重庆市大足区方窑生态农业发展股份合作社</t>
  </si>
  <si>
    <t>万古镇玉清村</t>
  </si>
  <si>
    <t>万古镇玉清村、三元村、升斗村</t>
  </si>
  <si>
    <t>重庆祥弘生态农业开发有限公司</t>
  </si>
  <si>
    <t>赵剑</t>
  </si>
  <si>
    <t>万古镇升斗村</t>
  </si>
  <si>
    <t>重庆市大足区古龙镇忠义村股份经济联合社</t>
  </si>
  <si>
    <t>古龙镇忠义村1、4、8社</t>
  </si>
  <si>
    <t>重庆大足现代农业发展有限公司</t>
  </si>
  <si>
    <r>
      <rPr>
        <sz val="9"/>
        <color rgb="FF000000"/>
        <rFont val="方正仿宋_GBK"/>
        <charset val="134"/>
      </rPr>
      <t>古龙镇忠义村</t>
    </r>
    <r>
      <rPr>
        <sz val="9"/>
        <color rgb="FF000000"/>
        <rFont val="Times New Roman"/>
        <charset val="134"/>
      </rPr>
      <t>5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6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7</t>
    </r>
    <r>
      <rPr>
        <sz val="9"/>
        <color rgb="FF000000"/>
        <rFont val="方正仿宋_GBK"/>
        <charset val="134"/>
      </rPr>
      <t>组，古龙社区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4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5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6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7</t>
    </r>
    <r>
      <rPr>
        <sz val="9"/>
        <color rgb="FF000000"/>
        <rFont val="方正仿宋_GBK"/>
        <charset val="134"/>
      </rPr>
      <t>社</t>
    </r>
  </si>
  <si>
    <t>　郭茂勇</t>
  </si>
  <si>
    <t>　雍溪镇界牌村3组</t>
  </si>
  <si>
    <t>朱英强</t>
  </si>
  <si>
    <t>龙石镇石龙村6、9组</t>
  </si>
  <si>
    <t>覃伟</t>
  </si>
  <si>
    <t>龙石镇白土村5组</t>
  </si>
  <si>
    <t>谢盛刚</t>
  </si>
  <si>
    <t>龙石镇白土村3、6组</t>
  </si>
  <si>
    <t>彭玉才</t>
  </si>
  <si>
    <t>龙成</t>
  </si>
  <si>
    <t>龙石镇万福村1组</t>
  </si>
  <si>
    <t>王运东</t>
  </si>
  <si>
    <t>龙石镇保家村4组</t>
  </si>
  <si>
    <t>唐成兵</t>
  </si>
  <si>
    <t>龙石镇保家村1、2、3组凤凰村1组</t>
  </si>
  <si>
    <t>重庆市双桥经开区秋满园生态种养殖专业合作社</t>
  </si>
  <si>
    <t>邮亭镇复兴村3组</t>
  </si>
  <si>
    <t>重庆市双桥经开区苦干农机农民专业合作社</t>
  </si>
  <si>
    <t>邮亭镇友谊村9.10.11组</t>
  </si>
  <si>
    <t>重庆市双桥经开区益民稻花蟹生态养殖专业合作社</t>
  </si>
  <si>
    <t>邮亭镇学堂村3组</t>
  </si>
  <si>
    <t>陈洪</t>
  </si>
  <si>
    <t>高升镇建设村1组、4组、3组</t>
  </si>
  <si>
    <t>黄仁兵</t>
  </si>
  <si>
    <t>季家镇曙光村9组</t>
  </si>
  <si>
    <t>重庆市大足区鑫龙水产养殖专业合作社</t>
  </si>
  <si>
    <t>季家镇石桥村1组</t>
  </si>
  <si>
    <t>李道富</t>
  </si>
  <si>
    <t>季家镇石桥村4组</t>
  </si>
  <si>
    <t>陈隆虎</t>
  </si>
  <si>
    <t>陈真勇</t>
  </si>
  <si>
    <t>宝兴镇杨柳村</t>
  </si>
  <si>
    <t>李悦</t>
  </si>
  <si>
    <t>宝兴镇转龙村</t>
  </si>
  <si>
    <t>重庆惟德农业科技有限公司</t>
  </si>
  <si>
    <t>铁山镇胜丰村1-3、6组</t>
  </si>
  <si>
    <t>王梅</t>
  </si>
  <si>
    <t>铁山镇胜丰村5组、多宝村4组</t>
  </si>
  <si>
    <t>重庆市大足区霖腾养殖专业合作社</t>
  </si>
  <si>
    <t>铁山镇高龙村3、8、9组</t>
  </si>
  <si>
    <t>重庆市大足区源鹏养殖农民专业合作社</t>
  </si>
  <si>
    <r>
      <rPr>
        <b/>
        <sz val="8"/>
        <color theme="1"/>
        <rFont val="方正仿宋_GBK"/>
        <charset val="134"/>
      </rPr>
      <t>铁山镇高龙村九组</t>
    </r>
  </si>
  <si>
    <t>重庆芷黍香农业科技有限公司</t>
  </si>
  <si>
    <t>铁山镇继光村、高龙村</t>
  </si>
  <si>
    <t>大足区东昱水产养殖场</t>
  </si>
  <si>
    <t>铁山镇建角村1、2组</t>
  </si>
  <si>
    <t>陈攀</t>
  </si>
  <si>
    <t>铁山镇建角村3组</t>
  </si>
  <si>
    <t>李再扬</t>
  </si>
  <si>
    <t>重庆市大足区铁山镇建角村股份经济合作联合社</t>
  </si>
  <si>
    <t>铁山镇建角村</t>
  </si>
  <si>
    <t>唐文有</t>
  </si>
  <si>
    <t>铁山镇多宝村2组</t>
  </si>
  <si>
    <t>李琳</t>
  </si>
  <si>
    <t>铁山镇多宝村6组</t>
  </si>
  <si>
    <t>重庆福里有生态农业有限公司</t>
  </si>
  <si>
    <t>铁山镇继光村7、8组</t>
  </si>
  <si>
    <t>重庆润亿生态农业科技有限公司</t>
  </si>
  <si>
    <t>铁山镇继光村6组</t>
  </si>
  <si>
    <t>重庆泉若农业科技有限公司</t>
  </si>
  <si>
    <t>铁山镇继光村、多宝村</t>
  </si>
  <si>
    <t>重庆市大足区铁山镇多宝村股份经济合作联合社</t>
  </si>
  <si>
    <t>铁山镇多宝村3.4.5.6组</t>
  </si>
  <si>
    <t>张国萍</t>
  </si>
  <si>
    <t>铁山镇连科村3组</t>
  </si>
  <si>
    <t>重庆市大足区油丰中药材种植农民专业合作社</t>
  </si>
  <si>
    <t>铁山镇油坊村2组</t>
  </si>
  <si>
    <t>重庆市大足铁山镇桂香村股份经济合作社联合社</t>
  </si>
  <si>
    <t>铁山镇桂香村3.4.5组</t>
  </si>
  <si>
    <t>重庆晖耀仟和生态农业发展有限公司</t>
  </si>
  <si>
    <t>铁山镇西北村、连科村</t>
  </si>
  <si>
    <t>刘森林</t>
  </si>
  <si>
    <t>金山镇天河村8、10组红旗村4组</t>
  </si>
  <si>
    <t>重庆市大足区懿爽农业专业合作社</t>
  </si>
  <si>
    <t>金山镇红旗村1-3，6-7组</t>
  </si>
  <si>
    <t>重庆犇泽生态农业发展有限公司</t>
  </si>
  <si>
    <t>龙岗街道前进
社区</t>
  </si>
  <si>
    <t>重庆市大足区壹仪轩农业发展专业合作社</t>
  </si>
  <si>
    <t>重庆市山环良田农业科技有限公司</t>
  </si>
  <si>
    <t>龙岗街道观音
岩村</t>
  </si>
  <si>
    <t>重庆市大足区毛平坡农作物种植专业合作社</t>
  </si>
  <si>
    <t>宝顶镇铁马村2、3、4组</t>
  </si>
  <si>
    <t>重庆市大足区啊坤龙虾养殖家庭农场</t>
  </si>
  <si>
    <t>智凤街道八里村1组</t>
  </si>
  <si>
    <t>　重庆邦哲生态发展有限公司</t>
  </si>
  <si>
    <t>中敖镇加福社区</t>
  </si>
  <si>
    <t>陈坤建</t>
  </si>
  <si>
    <t>中敖镇永和村1、2、6组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</si>
</sst>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72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9"/>
      <name val="方正仿宋_GBK"/>
      <charset val="134"/>
    </font>
    <font>
      <sz val="11"/>
      <color indexed="10"/>
      <name val="宋体"/>
      <charset val="134"/>
    </font>
    <font>
      <sz val="10"/>
      <color indexed="8"/>
      <name val="宋体"/>
      <charset val="134"/>
    </font>
    <font>
      <b/>
      <sz val="18"/>
      <color rgb="FF000000"/>
      <name val="楷体_GB2312"/>
      <charset val="134"/>
    </font>
    <font>
      <b/>
      <sz val="18"/>
      <color indexed="8"/>
      <name val="楷体_GB2312"/>
      <charset val="134"/>
    </font>
    <font>
      <b/>
      <sz val="18"/>
      <color indexed="10"/>
      <name val="楷体_GB2312"/>
      <charset val="134"/>
    </font>
    <font>
      <b/>
      <sz val="9"/>
      <color rgb="FF000000"/>
      <name val="楷体_GB2312"/>
      <charset val="134"/>
    </font>
    <font>
      <b/>
      <sz val="9"/>
      <color indexed="8"/>
      <name val="楷体_GB2312"/>
      <charset val="134"/>
    </font>
    <font>
      <b/>
      <sz val="9"/>
      <color indexed="10"/>
      <name val="楷体_GB2312"/>
      <charset val="134"/>
    </font>
    <font>
      <b/>
      <sz val="11"/>
      <color indexed="8"/>
      <name val="宋体"/>
      <charset val="134"/>
    </font>
    <font>
      <b/>
      <sz val="11"/>
      <color indexed="8"/>
      <name val="楷体_GB2312"/>
      <charset val="134"/>
    </font>
    <font>
      <sz val="11"/>
      <color indexed="8"/>
      <name val="楷体_GB2312"/>
      <charset val="134"/>
    </font>
    <font>
      <sz val="8"/>
      <color indexed="8"/>
      <name val="楷体_GB2312"/>
      <charset val="134"/>
    </font>
    <font>
      <sz val="11"/>
      <name val="楷体_GB2312"/>
      <charset val="134"/>
    </font>
    <font>
      <sz val="8"/>
      <name val="方正仿宋_GBK"/>
      <charset val="134"/>
    </font>
    <font>
      <sz val="10"/>
      <name val="仿宋_GB2312"/>
      <charset val="134"/>
    </font>
    <font>
      <sz val="8"/>
      <name val="楷体_GB2312"/>
      <charset val="134"/>
    </font>
    <font>
      <sz val="9"/>
      <name val="仿宋"/>
      <charset val="134"/>
    </font>
    <font>
      <sz val="9"/>
      <color indexed="8"/>
      <name val="仿宋"/>
      <charset val="134"/>
    </font>
    <font>
      <sz val="8"/>
      <color rgb="FF000000"/>
      <name val="仿宋"/>
      <charset val="134"/>
    </font>
    <font>
      <sz val="8"/>
      <color indexed="8"/>
      <name val="仿宋"/>
      <charset val="134"/>
    </font>
    <font>
      <sz val="9"/>
      <color rgb="FF000000"/>
      <name val="仿宋"/>
      <charset val="134"/>
    </font>
    <font>
      <sz val="8"/>
      <color rgb="FF000000"/>
      <name val="仿宋_GB2312"/>
      <charset val="134"/>
    </font>
    <font>
      <sz val="8"/>
      <name val="宋体"/>
      <charset val="134"/>
    </font>
    <font>
      <sz val="8"/>
      <color rgb="FF000000"/>
      <name val="宋体"/>
      <charset val="134"/>
    </font>
    <font>
      <sz val="8"/>
      <color rgb="FF000000"/>
      <name val="Times New Roman"/>
      <charset val="134"/>
    </font>
    <font>
      <sz val="10"/>
      <name val="仿宋"/>
      <charset val="134"/>
    </font>
    <font>
      <sz val="10"/>
      <color rgb="FF000000"/>
      <name val="仿宋_GB2312"/>
      <charset val="134"/>
    </font>
    <font>
      <sz val="8"/>
      <color theme="1"/>
      <name val="仿宋"/>
      <charset val="134"/>
    </font>
    <font>
      <sz val="8"/>
      <name val="仿宋"/>
      <charset val="134"/>
    </font>
    <font>
      <sz val="9"/>
      <color rgb="FF000000"/>
      <name val="方正仿宋_GBK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indexed="8"/>
      <name val="楷体_GB2312"/>
      <charset val="134"/>
    </font>
    <font>
      <sz val="9"/>
      <name val="楷体_GB2312"/>
      <charset val="134"/>
    </font>
    <font>
      <sz val="6"/>
      <name val="楷体_GB2312"/>
      <charset val="134"/>
    </font>
    <font>
      <b/>
      <sz val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Calibri"/>
      <charset val="134"/>
    </font>
    <font>
      <b/>
      <sz val="8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8"/>
      <color rgb="FF000000"/>
      <name val="Times New Roman"/>
      <charset val="134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b/>
      <sz val="8"/>
      <color theme="1"/>
      <name val="方正仿宋_GBK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52" fillId="0" borderId="7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5" borderId="8" applyNumberFormat="0" applyAlignment="0" applyProtection="0">
      <alignment vertical="center"/>
    </xf>
    <xf numFmtId="0" fontId="54" fillId="6" borderId="9" applyNumberFormat="0" applyAlignment="0" applyProtection="0">
      <alignment vertical="center"/>
    </xf>
    <xf numFmtId="0" fontId="55" fillId="6" borderId="8" applyNumberFormat="0" applyAlignment="0" applyProtection="0">
      <alignment vertical="center"/>
    </xf>
    <xf numFmtId="0" fontId="56" fillId="7" borderId="10" applyNumberFormat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8" fillId="0" borderId="12" applyNumberFormat="0" applyFill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3" fillId="32" borderId="0" applyNumberFormat="0" applyBorder="0" applyAlignment="0" applyProtection="0">
      <alignment vertical="center"/>
    </xf>
    <xf numFmtId="0" fontId="63" fillId="33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0" borderId="0">
      <alignment vertical="center"/>
    </xf>
    <xf numFmtId="43" fontId="67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49" fontId="6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justify" vertical="top" wrapText="1"/>
    </xf>
    <xf numFmtId="0" fontId="13" fillId="0" borderId="2" xfId="0" applyFont="1" applyBorder="1" applyAlignment="1">
      <alignment horizontal="justify" vertical="top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justify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 wrapText="1"/>
    </xf>
    <xf numFmtId="0" fontId="18" fillId="3" borderId="2" xfId="55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horizontal="left" vertical="center" wrapText="1"/>
    </xf>
    <xf numFmtId="0" fontId="26" fillId="0" borderId="2" xfId="0" applyFont="1" applyBorder="1" applyAlignment="1">
      <alignment horizontal="center" vertical="center"/>
    </xf>
    <xf numFmtId="0" fontId="18" fillId="0" borderId="2" xfId="0" applyNumberFormat="1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justify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left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vertical="center" wrapText="1"/>
    </xf>
    <xf numFmtId="0" fontId="28" fillId="2" borderId="2" xfId="0" applyFont="1" applyFill="1" applyBorder="1" applyAlignment="1">
      <alignment horizontal="left" vertical="center" wrapText="1"/>
    </xf>
    <xf numFmtId="0" fontId="29" fillId="0" borderId="0" xfId="0" applyFont="1" applyAlignment="1">
      <alignment horizontal="center" vertical="center"/>
    </xf>
    <xf numFmtId="0" fontId="30" fillId="0" borderId="2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176" fontId="32" fillId="0" borderId="2" xfId="0" applyNumberFormat="1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justify" vertical="center" wrapText="1"/>
    </xf>
    <xf numFmtId="49" fontId="18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7" fillId="0" borderId="2" xfId="0" applyNumberFormat="1" applyFont="1" applyBorder="1" applyAlignment="1">
      <alignment horizontal="center" vertical="center" wrapText="1"/>
    </xf>
    <xf numFmtId="0" fontId="38" fillId="0" borderId="2" xfId="0" applyNumberFormat="1" applyFont="1" applyBorder="1" applyAlignment="1">
      <alignment horizontal="center" vertical="top" wrapText="1"/>
    </xf>
    <xf numFmtId="49" fontId="39" fillId="0" borderId="2" xfId="0" applyNumberFormat="1" applyFont="1" applyBorder="1" applyAlignment="1">
      <alignment horizontal="center" vertical="center" wrapText="1"/>
    </xf>
    <xf numFmtId="177" fontId="18" fillId="0" borderId="2" xfId="0" applyNumberFormat="1" applyFont="1" applyBorder="1" applyAlignment="1">
      <alignment horizontal="center" vertical="center" wrapText="1"/>
    </xf>
    <xf numFmtId="0" fontId="18" fillId="0" borderId="2" xfId="54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1" fillId="0" borderId="2" xfId="0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0" fillId="0" borderId="2" xfId="0" applyBorder="1">
      <alignment vertical="center"/>
    </xf>
    <xf numFmtId="0" fontId="18" fillId="0" borderId="0" xfId="0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0" fontId="42" fillId="0" borderId="0" xfId="0" applyFont="1" applyFill="1" applyBorder="1" applyAlignment="1">
      <alignment vertical="center"/>
    </xf>
    <xf numFmtId="0" fontId="43" fillId="0" borderId="0" xfId="0" applyFont="1" applyFill="1" applyBorder="1" applyAlignment="1">
      <alignment vertical="center"/>
    </xf>
    <xf numFmtId="49" fontId="4" fillId="0" borderId="0" xfId="0" applyNumberFormat="1" applyFont="1">
      <alignment vertical="center"/>
    </xf>
    <xf numFmtId="0" fontId="18" fillId="0" borderId="0" xfId="0" applyFont="1" applyBorder="1" applyAlignment="1">
      <alignment horizontal="justify" vertical="center" wrapText="1"/>
    </xf>
    <xf numFmtId="0" fontId="18" fillId="0" borderId="0" xfId="0" applyFont="1" applyFill="1" applyBorder="1" applyAlignment="1">
      <alignment horizontal="center" vertical="center" wrapText="1"/>
    </xf>
    <xf numFmtId="49" fontId="18" fillId="0" borderId="0" xfId="0" applyNumberFormat="1" applyFont="1" applyBorder="1" applyAlignment="1">
      <alignment vertical="center" wrapText="1"/>
    </xf>
    <xf numFmtId="0" fontId="4" fillId="0" borderId="0" xfId="0" applyFont="1" applyBorder="1">
      <alignment vertical="center"/>
    </xf>
    <xf numFmtId="0" fontId="18" fillId="0" borderId="0" xfId="0" applyFont="1" applyAlignment="1">
      <alignment horizontal="center" vertical="center" wrapText="1"/>
    </xf>
    <xf numFmtId="49" fontId="18" fillId="0" borderId="0" xfId="0" applyNumberFormat="1" applyFont="1" applyBorder="1" applyAlignment="1">
      <alignment horizontal="justify" vertical="center" wrapText="1"/>
    </xf>
    <xf numFmtId="49" fontId="44" fillId="0" borderId="2" xfId="0" applyNumberFormat="1" applyFont="1" applyBorder="1" applyAlignment="1">
      <alignment horizontal="justify" vertical="center" wrapText="1"/>
    </xf>
    <xf numFmtId="49" fontId="0" fillId="0" borderId="0" xfId="0" applyNumberFormat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49" fontId="13" fillId="0" borderId="0" xfId="0" applyNumberFormat="1" applyFont="1" applyAlignment="1">
      <alignment horizontal="left" vertical="center" wrapText="1"/>
    </xf>
    <xf numFmtId="49" fontId="0" fillId="0" borderId="0" xfId="0" applyNumberFormat="1" applyFont="1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2017直补资料" xfId="49"/>
    <cellStyle name="差_2015直补资料" xfId="50"/>
    <cellStyle name="好_2015直补资料" xfId="51"/>
    <cellStyle name="差_2017直补资料" xfId="52"/>
    <cellStyle name="常规 2" xfId="53"/>
    <cellStyle name="常规 3" xfId="54"/>
    <cellStyle name="常规 4" xfId="55"/>
    <cellStyle name="千位分隔 2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4"/>
  <sheetViews>
    <sheetView tabSelected="1" topLeftCell="A90" workbookViewId="0">
      <selection activeCell="A3" sqref="A3:W3"/>
    </sheetView>
  </sheetViews>
  <sheetFormatPr defaultColWidth="9" defaultRowHeight="38.25" customHeight="1"/>
  <cols>
    <col min="1" max="1" width="2.75" customWidth="1"/>
    <col min="2" max="2" width="4" customWidth="1"/>
    <col min="3" max="3" width="15.75" style="6" customWidth="1"/>
    <col min="4" max="4" width="16.5" customWidth="1"/>
    <col min="5" max="5" width="7.75" customWidth="1"/>
    <col min="6" max="6" width="5.375" customWidth="1"/>
    <col min="7" max="7" width="8.875" customWidth="1"/>
    <col min="8" max="8" width="8.25" style="7" customWidth="1"/>
    <col min="9" max="9" width="7.375" customWidth="1"/>
    <col min="10" max="10" width="7.125" customWidth="1"/>
    <col min="11" max="11" width="2.625" customWidth="1"/>
    <col min="12" max="12" width="5.875" customWidth="1"/>
    <col min="13" max="13" width="6.125" customWidth="1"/>
    <col min="14" max="14" width="7" customWidth="1"/>
    <col min="15" max="15" width="3.5" customWidth="1"/>
    <col min="16" max="16" width="4" customWidth="1"/>
    <col min="17" max="17" width="6.875" customWidth="1"/>
    <col min="18" max="18" width="2.25" customWidth="1"/>
    <col min="19" max="19" width="2.875" customWidth="1"/>
    <col min="20" max="20" width="3" customWidth="1"/>
    <col min="21" max="21" width="9.375" customWidth="1"/>
    <col min="22" max="22" width="3.125" customWidth="1"/>
    <col min="23" max="23" width="3.625" customWidth="1"/>
    <col min="24" max="24" width="17" customWidth="1"/>
    <col min="25" max="25" width="7" customWidth="1"/>
    <col min="26" max="26" width="17.375" customWidth="1"/>
    <col min="28" max="28" width="18.25" customWidth="1"/>
  </cols>
  <sheetData>
    <row r="1" s="1" customFormat="1" ht="20" customHeight="1" spans="1:2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="1" customFormat="1" customHeight="1" spans="1:23">
      <c r="A2" s="9" t="s">
        <v>1</v>
      </c>
      <c r="B2" s="10"/>
      <c r="C2" s="10"/>
      <c r="D2" s="10"/>
      <c r="E2" s="10"/>
      <c r="F2" s="10"/>
      <c r="G2" s="10"/>
      <c r="H2" s="11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</row>
    <row r="3" s="2" customFormat="1" ht="22" customHeight="1" spans="1:23">
      <c r="A3" s="12" t="s">
        <v>2</v>
      </c>
      <c r="B3" s="13"/>
      <c r="C3" s="13"/>
      <c r="D3" s="13"/>
      <c r="E3" s="13"/>
      <c r="F3" s="13"/>
      <c r="G3" s="13"/>
      <c r="H3" s="14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customHeight="1" spans="1:23">
      <c r="A4" s="15" t="s">
        <v>3</v>
      </c>
      <c r="B4" s="16" t="s">
        <v>4</v>
      </c>
      <c r="C4" s="16" t="s">
        <v>5</v>
      </c>
      <c r="D4" s="16" t="s">
        <v>6</v>
      </c>
      <c r="E4" s="16" t="s">
        <v>7</v>
      </c>
      <c r="F4" s="16"/>
      <c r="G4" s="16"/>
      <c r="H4" s="16" t="s">
        <v>8</v>
      </c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65" t="s">
        <v>9</v>
      </c>
      <c r="V4" s="16" t="s">
        <v>10</v>
      </c>
      <c r="W4" s="16" t="s">
        <v>11</v>
      </c>
    </row>
    <row r="5" ht="54" customHeight="1" spans="1:23">
      <c r="A5" s="15"/>
      <c r="B5" s="16"/>
      <c r="C5" s="16"/>
      <c r="D5" s="16"/>
      <c r="E5" s="17" t="s">
        <v>12</v>
      </c>
      <c r="F5" s="18" t="s">
        <v>13</v>
      </c>
      <c r="G5" s="18" t="s">
        <v>14</v>
      </c>
      <c r="H5" s="19" t="s">
        <v>12</v>
      </c>
      <c r="I5" s="19" t="s">
        <v>15</v>
      </c>
      <c r="J5" s="18" t="s">
        <v>16</v>
      </c>
      <c r="K5" s="18" t="s">
        <v>17</v>
      </c>
      <c r="L5" s="18" t="s">
        <v>18</v>
      </c>
      <c r="M5" s="17" t="s">
        <v>19</v>
      </c>
      <c r="N5" s="17" t="s">
        <v>20</v>
      </c>
      <c r="O5" s="17" t="s">
        <v>21</v>
      </c>
      <c r="P5" s="17" t="s">
        <v>22</v>
      </c>
      <c r="Q5" s="17" t="s">
        <v>23</v>
      </c>
      <c r="R5" s="17" t="s">
        <v>24</v>
      </c>
      <c r="S5" s="17" t="s">
        <v>25</v>
      </c>
      <c r="T5" s="18" t="s">
        <v>26</v>
      </c>
      <c r="U5" s="66"/>
      <c r="V5" s="16"/>
      <c r="W5" s="16"/>
    </row>
    <row r="6" customHeight="1" spans="1:23">
      <c r="A6" s="20" t="s">
        <v>12</v>
      </c>
      <c r="B6" s="20"/>
      <c r="C6" s="20"/>
      <c r="D6" s="20"/>
      <c r="E6" s="21">
        <v>31571.849</v>
      </c>
      <c r="F6" s="21">
        <v>16.21</v>
      </c>
      <c r="G6" s="21">
        <v>31555.639</v>
      </c>
      <c r="H6" s="21">
        <v>28438.937</v>
      </c>
      <c r="I6" s="21">
        <v>15382.161</v>
      </c>
      <c r="J6" s="21">
        <v>4236.882</v>
      </c>
      <c r="K6" s="21"/>
      <c r="L6" s="21">
        <v>375.884</v>
      </c>
      <c r="M6" s="21">
        <v>30</v>
      </c>
      <c r="N6" s="21">
        <v>4491.855</v>
      </c>
      <c r="O6" s="21"/>
      <c r="P6" s="21"/>
      <c r="Q6" s="21">
        <v>3922.155</v>
      </c>
      <c r="R6" s="21"/>
      <c r="S6" s="21"/>
      <c r="T6" s="21"/>
      <c r="U6" s="21">
        <v>28438.937</v>
      </c>
      <c r="V6" s="67"/>
      <c r="W6" s="67"/>
    </row>
    <row r="7" s="3" customFormat="1" customHeight="1" spans="1:26">
      <c r="A7" s="22">
        <v>1</v>
      </c>
      <c r="B7" s="23" t="s">
        <v>27</v>
      </c>
      <c r="C7" s="24" t="s">
        <v>28</v>
      </c>
      <c r="D7" s="23" t="s">
        <v>29</v>
      </c>
      <c r="E7" s="25">
        <v>80.03</v>
      </c>
      <c r="F7" s="25"/>
      <c r="G7" s="25">
        <v>80.03</v>
      </c>
      <c r="H7" s="25">
        <v>80.03</v>
      </c>
      <c r="I7" s="25"/>
      <c r="J7" s="25"/>
      <c r="K7" s="25"/>
      <c r="L7" s="25"/>
      <c r="M7" s="25"/>
      <c r="N7" s="25">
        <v>40</v>
      </c>
      <c r="O7" s="25"/>
      <c r="P7" s="25"/>
      <c r="Q7" s="25">
        <v>40.03</v>
      </c>
      <c r="R7" s="25"/>
      <c r="S7" s="25"/>
      <c r="T7" s="25"/>
      <c r="U7" s="25">
        <v>80.03</v>
      </c>
      <c r="V7" s="68"/>
      <c r="W7" s="68"/>
      <c r="X7" s="4"/>
      <c r="Y7" s="76"/>
      <c r="Z7" s="77"/>
    </row>
    <row r="8" s="3" customFormat="1" customHeight="1" spans="1:26">
      <c r="A8" s="22">
        <v>2</v>
      </c>
      <c r="B8" s="23" t="s">
        <v>27</v>
      </c>
      <c r="C8" s="26" t="s">
        <v>30</v>
      </c>
      <c r="D8" s="23" t="s">
        <v>31</v>
      </c>
      <c r="E8" s="25">
        <v>96.43</v>
      </c>
      <c r="F8" s="25"/>
      <c r="G8" s="25">
        <v>96.43</v>
      </c>
      <c r="H8" s="25">
        <v>95.43</v>
      </c>
      <c r="I8" s="25"/>
      <c r="J8" s="25"/>
      <c r="K8" s="25"/>
      <c r="L8" s="25">
        <v>5.13</v>
      </c>
      <c r="M8" s="25"/>
      <c r="N8" s="25">
        <v>40.1</v>
      </c>
      <c r="O8" s="25"/>
      <c r="P8" s="25"/>
      <c r="Q8" s="25">
        <v>50.2</v>
      </c>
      <c r="R8" s="25"/>
      <c r="S8" s="25"/>
      <c r="T8" s="25"/>
      <c r="U8" s="25">
        <v>95.43</v>
      </c>
      <c r="V8" s="68"/>
      <c r="W8" s="68"/>
      <c r="X8" s="4"/>
      <c r="Y8" s="76"/>
      <c r="Z8" s="77"/>
    </row>
    <row r="9" s="4" customFormat="1" customHeight="1" spans="1:26">
      <c r="A9" s="22">
        <v>3</v>
      </c>
      <c r="B9" s="27" t="s">
        <v>32</v>
      </c>
      <c r="C9" s="24" t="s">
        <v>33</v>
      </c>
      <c r="D9" s="23" t="s">
        <v>34</v>
      </c>
      <c r="E9" s="26">
        <v>500</v>
      </c>
      <c r="F9" s="26"/>
      <c r="G9" s="26">
        <v>500</v>
      </c>
      <c r="H9" s="26">
        <v>440</v>
      </c>
      <c r="I9" s="26"/>
      <c r="J9" s="26"/>
      <c r="K9" s="26"/>
      <c r="L9" s="26"/>
      <c r="M9" s="26"/>
      <c r="N9" s="26">
        <v>220</v>
      </c>
      <c r="O9" s="26"/>
      <c r="P9" s="26"/>
      <c r="Q9" s="26">
        <v>220</v>
      </c>
      <c r="R9" s="26"/>
      <c r="S9" s="26"/>
      <c r="T9" s="26"/>
      <c r="U9" s="26">
        <v>440</v>
      </c>
      <c r="V9" s="69"/>
      <c r="W9" s="70"/>
      <c r="Y9" s="76"/>
      <c r="Z9" s="77"/>
    </row>
    <row r="10" s="5" customFormat="1" customHeight="1" spans="1:26">
      <c r="A10" s="22">
        <v>4</v>
      </c>
      <c r="B10" s="27" t="s">
        <v>32</v>
      </c>
      <c r="C10" s="26" t="s">
        <v>35</v>
      </c>
      <c r="D10" s="23" t="s">
        <v>36</v>
      </c>
      <c r="E10" s="26">
        <v>460.78</v>
      </c>
      <c r="F10" s="26"/>
      <c r="G10" s="26">
        <v>460.78</v>
      </c>
      <c r="H10" s="26">
        <v>446.96</v>
      </c>
      <c r="I10" s="26"/>
      <c r="J10" s="26">
        <v>246.96</v>
      </c>
      <c r="K10" s="26"/>
      <c r="L10" s="26"/>
      <c r="M10" s="26"/>
      <c r="N10" s="26">
        <v>200</v>
      </c>
      <c r="O10" s="26"/>
      <c r="P10" s="26"/>
      <c r="Q10" s="26"/>
      <c r="R10" s="26"/>
      <c r="S10" s="26"/>
      <c r="T10" s="26"/>
      <c r="U10" s="26">
        <v>446.96</v>
      </c>
      <c r="V10" s="69"/>
      <c r="W10" s="70"/>
      <c r="Y10" s="76"/>
      <c r="Z10" s="76"/>
    </row>
    <row r="11" s="5" customFormat="1" customHeight="1" spans="1:26">
      <c r="A11" s="22">
        <v>5</v>
      </c>
      <c r="B11" s="26" t="s">
        <v>37</v>
      </c>
      <c r="C11" s="28" t="s">
        <v>38</v>
      </c>
      <c r="D11" s="29" t="s">
        <v>39</v>
      </c>
      <c r="E11" s="30">
        <v>130.5</v>
      </c>
      <c r="F11" s="31"/>
      <c r="G11" s="31">
        <v>130.5</v>
      </c>
      <c r="H11" s="31">
        <v>130.5</v>
      </c>
      <c r="I11" s="31">
        <v>130.5</v>
      </c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26"/>
      <c r="U11" s="26">
        <v>130.5</v>
      </c>
      <c r="V11" s="69"/>
      <c r="W11" s="70"/>
      <c r="Y11" s="76"/>
      <c r="Z11" s="76"/>
    </row>
    <row r="12" s="5" customFormat="1" customHeight="1" spans="1:23">
      <c r="A12" s="22">
        <v>6</v>
      </c>
      <c r="B12" s="26" t="s">
        <v>37</v>
      </c>
      <c r="C12" s="32" t="s">
        <v>40</v>
      </c>
      <c r="D12" s="33" t="s">
        <v>41</v>
      </c>
      <c r="E12" s="34">
        <v>842.88</v>
      </c>
      <c r="F12" s="34"/>
      <c r="G12" s="34">
        <v>842.88</v>
      </c>
      <c r="H12" s="34">
        <v>821.808</v>
      </c>
      <c r="I12" s="34">
        <v>821.808</v>
      </c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26"/>
      <c r="U12" s="26">
        <v>821.808</v>
      </c>
      <c r="V12" s="69"/>
      <c r="W12" s="70"/>
    </row>
    <row r="13" s="5" customFormat="1" customHeight="1" spans="1:23">
      <c r="A13" s="22">
        <v>7</v>
      </c>
      <c r="B13" s="35" t="s">
        <v>37</v>
      </c>
      <c r="C13" s="28" t="s">
        <v>42</v>
      </c>
      <c r="D13" s="29" t="s">
        <v>43</v>
      </c>
      <c r="E13" s="30">
        <v>689.575</v>
      </c>
      <c r="F13" s="34"/>
      <c r="G13" s="30">
        <v>689.575</v>
      </c>
      <c r="H13" s="30">
        <v>687.575</v>
      </c>
      <c r="I13" s="30">
        <v>687.575</v>
      </c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71"/>
      <c r="U13" s="71">
        <v>687.575</v>
      </c>
      <c r="V13" s="69"/>
      <c r="W13" s="70"/>
    </row>
    <row r="14" s="5" customFormat="1" customHeight="1" spans="1:26">
      <c r="A14" s="22">
        <v>8</v>
      </c>
      <c r="B14" s="23" t="s">
        <v>27</v>
      </c>
      <c r="C14" s="28" t="s">
        <v>44</v>
      </c>
      <c r="D14" s="29" t="s">
        <v>45</v>
      </c>
      <c r="E14" s="30">
        <v>905.16</v>
      </c>
      <c r="F14" s="30"/>
      <c r="G14" s="30">
        <v>905.16</v>
      </c>
      <c r="H14" s="30">
        <v>905.16</v>
      </c>
      <c r="I14" s="30">
        <v>462</v>
      </c>
      <c r="J14" s="30"/>
      <c r="K14" s="30"/>
      <c r="L14" s="30">
        <v>75.07</v>
      </c>
      <c r="M14" s="30"/>
      <c r="N14" s="30"/>
      <c r="O14" s="30"/>
      <c r="P14" s="30"/>
      <c r="Q14" s="30">
        <v>368.09</v>
      </c>
      <c r="R14" s="30"/>
      <c r="S14" s="30"/>
      <c r="T14" s="26"/>
      <c r="U14" s="26">
        <v>905.16</v>
      </c>
      <c r="V14" s="69"/>
      <c r="W14" s="70"/>
      <c r="Y14" s="78"/>
      <c r="Z14" s="79"/>
    </row>
    <row r="15" s="5" customFormat="1" customHeight="1" spans="1:23">
      <c r="A15" s="22">
        <v>9</v>
      </c>
      <c r="B15" s="23" t="s">
        <v>27</v>
      </c>
      <c r="C15" s="36" t="s">
        <v>46</v>
      </c>
      <c r="D15" s="37" t="s">
        <v>47</v>
      </c>
      <c r="E15" s="30">
        <v>68</v>
      </c>
      <c r="F15" s="30"/>
      <c r="G15" s="30">
        <v>68</v>
      </c>
      <c r="H15" s="30">
        <v>68</v>
      </c>
      <c r="I15" s="30">
        <v>68</v>
      </c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71"/>
      <c r="U15" s="71">
        <v>68</v>
      </c>
      <c r="V15" s="69"/>
      <c r="W15" s="70"/>
    </row>
    <row r="16" s="5" customFormat="1" customHeight="1" spans="1:26">
      <c r="A16" s="22">
        <v>10</v>
      </c>
      <c r="B16" s="23" t="s">
        <v>27</v>
      </c>
      <c r="C16" s="32" t="s">
        <v>48</v>
      </c>
      <c r="D16" s="33" t="s">
        <v>49</v>
      </c>
      <c r="E16" s="34">
        <v>279</v>
      </c>
      <c r="F16" s="34"/>
      <c r="G16" s="34">
        <v>279</v>
      </c>
      <c r="H16" s="34">
        <v>279</v>
      </c>
      <c r="I16" s="34">
        <v>279</v>
      </c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71"/>
      <c r="U16" s="71">
        <v>279</v>
      </c>
      <c r="V16" s="69"/>
      <c r="W16" s="70"/>
      <c r="Z16" s="80"/>
    </row>
    <row r="17" s="5" customFormat="1" customHeight="1" spans="1:26">
      <c r="A17" s="22">
        <v>11</v>
      </c>
      <c r="B17" s="23" t="s">
        <v>27</v>
      </c>
      <c r="C17" s="32" t="s">
        <v>50</v>
      </c>
      <c r="D17" s="33" t="s">
        <v>51</v>
      </c>
      <c r="E17" s="30">
        <v>306</v>
      </c>
      <c r="F17" s="30"/>
      <c r="G17" s="30">
        <v>306</v>
      </c>
      <c r="H17" s="30">
        <v>306</v>
      </c>
      <c r="I17" s="34">
        <v>292.65</v>
      </c>
      <c r="J17" s="30"/>
      <c r="K17" s="30"/>
      <c r="L17" s="34">
        <v>13.35</v>
      </c>
      <c r="M17" s="34"/>
      <c r="N17" s="30"/>
      <c r="O17" s="30"/>
      <c r="P17" s="30"/>
      <c r="Q17" s="30"/>
      <c r="R17" s="30"/>
      <c r="S17" s="30"/>
      <c r="T17" s="26"/>
      <c r="U17" s="26">
        <v>306</v>
      </c>
      <c r="V17" s="69"/>
      <c r="W17" s="70"/>
      <c r="Y17" s="76"/>
      <c r="Z17" s="76"/>
    </row>
    <row r="18" s="5" customFormat="1" ht="56" customHeight="1" spans="1:23">
      <c r="A18" s="22">
        <v>12</v>
      </c>
      <c r="B18" s="23" t="s">
        <v>32</v>
      </c>
      <c r="C18" s="26" t="s">
        <v>52</v>
      </c>
      <c r="D18" s="23" t="s">
        <v>53</v>
      </c>
      <c r="E18" s="26">
        <v>94.4</v>
      </c>
      <c r="F18" s="26"/>
      <c r="G18" s="26">
        <v>94.4</v>
      </c>
      <c r="H18" s="26">
        <v>94.4</v>
      </c>
      <c r="I18" s="26"/>
      <c r="J18" s="26"/>
      <c r="K18" s="26"/>
      <c r="L18" s="26"/>
      <c r="M18" s="26"/>
      <c r="N18" s="26"/>
      <c r="O18" s="26"/>
      <c r="P18" s="26"/>
      <c r="Q18" s="26">
        <v>94.4</v>
      </c>
      <c r="R18" s="26"/>
      <c r="S18" s="26"/>
      <c r="T18" s="26"/>
      <c r="U18" s="26">
        <v>94.4</v>
      </c>
      <c r="V18" s="69"/>
      <c r="W18" s="70"/>
    </row>
    <row r="19" s="5" customFormat="1" customHeight="1" spans="1:26">
      <c r="A19" s="22">
        <v>13</v>
      </c>
      <c r="B19" s="27" t="s">
        <v>32</v>
      </c>
      <c r="C19" s="26" t="s">
        <v>54</v>
      </c>
      <c r="D19" s="23" t="s">
        <v>55</v>
      </c>
      <c r="E19" s="26">
        <v>128.47</v>
      </c>
      <c r="F19" s="26"/>
      <c r="G19" s="26">
        <v>128.47</v>
      </c>
      <c r="H19" s="26">
        <v>128.47</v>
      </c>
      <c r="I19" s="26"/>
      <c r="J19" s="26"/>
      <c r="K19" s="26"/>
      <c r="L19" s="26"/>
      <c r="M19" s="26"/>
      <c r="N19" s="26"/>
      <c r="O19" s="26"/>
      <c r="P19" s="26"/>
      <c r="Q19" s="26">
        <v>128.47</v>
      </c>
      <c r="R19" s="26"/>
      <c r="S19" s="26"/>
      <c r="T19" s="26"/>
      <c r="U19" s="26">
        <v>128.47</v>
      </c>
      <c r="V19" s="69"/>
      <c r="W19" s="70"/>
      <c r="Y19" s="76"/>
      <c r="Z19" s="81"/>
    </row>
    <row r="20" s="5" customFormat="1" ht="54.75" customHeight="1" spans="1:23">
      <c r="A20" s="22">
        <v>14</v>
      </c>
      <c r="B20" s="27" t="s">
        <v>32</v>
      </c>
      <c r="C20" s="26" t="s">
        <v>56</v>
      </c>
      <c r="D20" s="23" t="s">
        <v>57</v>
      </c>
      <c r="E20" s="26">
        <v>210.76</v>
      </c>
      <c r="F20" s="26"/>
      <c r="G20" s="26">
        <v>210.76</v>
      </c>
      <c r="H20" s="26">
        <v>210.76</v>
      </c>
      <c r="I20" s="26">
        <v>109.33</v>
      </c>
      <c r="J20" s="26"/>
      <c r="K20" s="26"/>
      <c r="L20" s="26"/>
      <c r="M20" s="26"/>
      <c r="N20" s="26"/>
      <c r="O20" s="26"/>
      <c r="P20" s="26"/>
      <c r="Q20" s="26">
        <v>101.43</v>
      </c>
      <c r="R20" s="26"/>
      <c r="S20" s="26"/>
      <c r="T20" s="26"/>
      <c r="U20" s="26">
        <v>210.76</v>
      </c>
      <c r="V20" s="69"/>
      <c r="W20" s="70"/>
    </row>
    <row r="21" s="5" customFormat="1" ht="82" customHeight="1" spans="1:23">
      <c r="A21" s="22">
        <v>15</v>
      </c>
      <c r="B21" s="27" t="s">
        <v>32</v>
      </c>
      <c r="C21" s="26" t="s">
        <v>58</v>
      </c>
      <c r="D21" s="23" t="s">
        <v>59</v>
      </c>
      <c r="E21" s="26">
        <v>358.48</v>
      </c>
      <c r="F21" s="26"/>
      <c r="G21" s="26">
        <v>358.48</v>
      </c>
      <c r="H21" s="26">
        <v>358.48</v>
      </c>
      <c r="I21" s="26"/>
      <c r="J21" s="26"/>
      <c r="K21" s="26"/>
      <c r="L21" s="26"/>
      <c r="M21" s="26"/>
      <c r="N21" s="26"/>
      <c r="O21" s="26"/>
      <c r="P21" s="26"/>
      <c r="Q21" s="26">
        <v>358.48</v>
      </c>
      <c r="R21" s="26"/>
      <c r="S21" s="26"/>
      <c r="T21" s="26"/>
      <c r="U21" s="26">
        <v>358.48</v>
      </c>
      <c r="V21" s="69"/>
      <c r="W21" s="70"/>
    </row>
    <row r="22" s="5" customFormat="1" customHeight="1" spans="1:26">
      <c r="A22" s="22">
        <v>16</v>
      </c>
      <c r="B22" s="23" t="s">
        <v>27</v>
      </c>
      <c r="C22" s="26" t="s">
        <v>60</v>
      </c>
      <c r="D22" s="23" t="s">
        <v>61</v>
      </c>
      <c r="E22" s="26">
        <v>106</v>
      </c>
      <c r="F22" s="26"/>
      <c r="G22" s="38">
        <v>106</v>
      </c>
      <c r="H22" s="38">
        <v>106</v>
      </c>
      <c r="I22" s="38">
        <v>106</v>
      </c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>
        <v>106</v>
      </c>
      <c r="V22" s="69"/>
      <c r="W22" s="70"/>
      <c r="Y22" s="76"/>
      <c r="Z22" s="81"/>
    </row>
    <row r="23" s="5" customFormat="1" ht="71" customHeight="1" spans="1:26">
      <c r="A23" s="22">
        <v>17</v>
      </c>
      <c r="B23" s="27" t="s">
        <v>32</v>
      </c>
      <c r="C23" s="26" t="s">
        <v>62</v>
      </c>
      <c r="D23" s="23" t="s">
        <v>63</v>
      </c>
      <c r="E23" s="26">
        <v>167.05</v>
      </c>
      <c r="F23" s="26"/>
      <c r="G23" s="26">
        <v>167.05</v>
      </c>
      <c r="H23" s="26">
        <v>167.05</v>
      </c>
      <c r="I23" s="26"/>
      <c r="J23" s="26"/>
      <c r="K23" s="26"/>
      <c r="L23" s="26"/>
      <c r="M23" s="26"/>
      <c r="N23" s="26"/>
      <c r="O23" s="26"/>
      <c r="P23" s="26"/>
      <c r="Q23" s="26">
        <v>167.05</v>
      </c>
      <c r="R23" s="26"/>
      <c r="S23" s="26"/>
      <c r="T23" s="26"/>
      <c r="U23" s="26">
        <v>167.05</v>
      </c>
      <c r="V23" s="69"/>
      <c r="W23" s="70"/>
      <c r="Y23" s="76"/>
      <c r="Z23" s="81"/>
    </row>
    <row r="24" s="5" customFormat="1" customHeight="1" spans="1:26">
      <c r="A24" s="22">
        <v>18</v>
      </c>
      <c r="B24" s="26" t="s">
        <v>37</v>
      </c>
      <c r="C24" s="26" t="s">
        <v>64</v>
      </c>
      <c r="D24" s="23" t="s">
        <v>65</v>
      </c>
      <c r="E24" s="39">
        <v>146.4</v>
      </c>
      <c r="F24" s="26"/>
      <c r="G24" s="39">
        <v>146.4</v>
      </c>
      <c r="H24" s="26">
        <v>146.4</v>
      </c>
      <c r="I24" s="26"/>
      <c r="J24" s="26">
        <v>146.4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>
        <v>146.4</v>
      </c>
      <c r="V24" s="69"/>
      <c r="W24" s="70"/>
      <c r="Y24" s="76"/>
      <c r="Z24" s="81"/>
    </row>
    <row r="25" s="5" customFormat="1" customHeight="1" spans="1:26">
      <c r="A25" s="22">
        <v>19</v>
      </c>
      <c r="B25" s="23" t="s">
        <v>27</v>
      </c>
      <c r="C25" s="26" t="s">
        <v>66</v>
      </c>
      <c r="D25" s="23" t="s">
        <v>67</v>
      </c>
      <c r="E25" s="39">
        <v>300</v>
      </c>
      <c r="F25" s="26"/>
      <c r="G25" s="39">
        <v>300</v>
      </c>
      <c r="H25" s="26">
        <v>300</v>
      </c>
      <c r="I25" s="26">
        <v>300</v>
      </c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>
        <v>300</v>
      </c>
      <c r="V25" s="69"/>
      <c r="W25" s="70"/>
      <c r="Y25" s="76"/>
      <c r="Z25" s="81"/>
    </row>
    <row r="26" s="5" customFormat="1" customHeight="1" spans="1:26">
      <c r="A26" s="22">
        <v>20</v>
      </c>
      <c r="B26" s="23" t="s">
        <v>27</v>
      </c>
      <c r="C26" s="26" t="s">
        <v>68</v>
      </c>
      <c r="D26" s="23" t="s">
        <v>69</v>
      </c>
      <c r="E26" s="39">
        <v>152.48</v>
      </c>
      <c r="F26" s="26"/>
      <c r="G26" s="39">
        <v>152.48</v>
      </c>
      <c r="H26" s="26">
        <v>152.48</v>
      </c>
      <c r="I26" s="26">
        <v>152.48</v>
      </c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>
        <v>152.48</v>
      </c>
      <c r="V26" s="69"/>
      <c r="W26" s="70"/>
      <c r="Y26" s="76"/>
      <c r="Z26" s="81"/>
    </row>
    <row r="27" s="5" customFormat="1" customHeight="1" spans="1:26">
      <c r="A27" s="22">
        <v>21</v>
      </c>
      <c r="B27" s="23" t="s">
        <v>27</v>
      </c>
      <c r="C27" s="40" t="s">
        <v>70</v>
      </c>
      <c r="D27" s="41" t="s">
        <v>71</v>
      </c>
      <c r="E27" s="26">
        <v>84.25</v>
      </c>
      <c r="F27" s="26"/>
      <c r="G27" s="26">
        <v>84.25</v>
      </c>
      <c r="H27" s="26">
        <v>84.25</v>
      </c>
      <c r="I27" s="26">
        <v>75.42</v>
      </c>
      <c r="J27" s="62">
        <v>8.83</v>
      </c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>
        <v>84.25</v>
      </c>
      <c r="V27" s="69"/>
      <c r="W27" s="70"/>
      <c r="Y27" s="82"/>
      <c r="Z27" s="83"/>
    </row>
    <row r="28" s="5" customFormat="1" customHeight="1" spans="1:26">
      <c r="A28" s="22">
        <v>22</v>
      </c>
      <c r="B28" s="27" t="s">
        <v>32</v>
      </c>
      <c r="C28" s="40" t="s">
        <v>72</v>
      </c>
      <c r="D28" s="41" t="s">
        <v>73</v>
      </c>
      <c r="E28" s="26">
        <v>657.958</v>
      </c>
      <c r="F28" s="26"/>
      <c r="G28" s="26">
        <v>657.958</v>
      </c>
      <c r="H28" s="26">
        <v>657.958</v>
      </c>
      <c r="I28" s="40">
        <v>657.958</v>
      </c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>
        <v>657.958</v>
      </c>
      <c r="V28" s="69"/>
      <c r="W28" s="70"/>
      <c r="Y28" s="82"/>
      <c r="Z28" s="83"/>
    </row>
    <row r="29" s="5" customFormat="1" customHeight="1" spans="1:26">
      <c r="A29" s="22">
        <v>23</v>
      </c>
      <c r="B29" s="26" t="s">
        <v>37</v>
      </c>
      <c r="C29" s="40" t="s">
        <v>74</v>
      </c>
      <c r="D29" s="41" t="s">
        <v>75</v>
      </c>
      <c r="E29" s="26">
        <v>510.074</v>
      </c>
      <c r="F29" s="26"/>
      <c r="G29" s="26">
        <v>510.074</v>
      </c>
      <c r="H29" s="26">
        <v>510.074</v>
      </c>
      <c r="I29" s="26">
        <v>466.144</v>
      </c>
      <c r="J29" s="40">
        <v>43.93</v>
      </c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>
        <v>510.074</v>
      </c>
      <c r="V29" s="69"/>
      <c r="W29" s="70"/>
      <c r="Y29" s="82"/>
      <c r="Z29" s="83"/>
    </row>
    <row r="30" s="5" customFormat="1" ht="44" customHeight="1" spans="1:23">
      <c r="A30" s="22">
        <v>24</v>
      </c>
      <c r="B30" s="42" t="s">
        <v>32</v>
      </c>
      <c r="C30" s="43" t="s">
        <v>76</v>
      </c>
      <c r="D30" s="43" t="s">
        <v>77</v>
      </c>
      <c r="E30" s="42">
        <f t="shared" ref="E30:E39" si="0">F30+G30</f>
        <v>1972.49</v>
      </c>
      <c r="F30" s="42"/>
      <c r="G30" s="42">
        <v>1972.49</v>
      </c>
      <c r="H30" s="42">
        <v>1972.49</v>
      </c>
      <c r="I30" s="42">
        <v>871.5</v>
      </c>
      <c r="J30" s="42"/>
      <c r="K30" s="42"/>
      <c r="L30" s="42"/>
      <c r="M30" s="42"/>
      <c r="N30" s="42">
        <v>550.495</v>
      </c>
      <c r="O30" s="42"/>
      <c r="P30" s="42"/>
      <c r="Q30" s="42">
        <v>550.495</v>
      </c>
      <c r="R30" s="42"/>
      <c r="S30" s="62"/>
      <c r="T30" s="62"/>
      <c r="U30" s="62">
        <v>1972.49</v>
      </c>
      <c r="V30" s="69"/>
      <c r="W30" s="70"/>
    </row>
    <row r="31" s="5" customFormat="1" customHeight="1" spans="1:26">
      <c r="A31" s="22">
        <v>25</v>
      </c>
      <c r="B31" s="44" t="s">
        <v>37</v>
      </c>
      <c r="C31" s="43" t="s">
        <v>78</v>
      </c>
      <c r="D31" s="45" t="s">
        <v>79</v>
      </c>
      <c r="E31" s="44">
        <f t="shared" si="0"/>
        <v>350</v>
      </c>
      <c r="F31" s="44"/>
      <c r="G31" s="44">
        <v>350</v>
      </c>
      <c r="H31" s="44">
        <v>350</v>
      </c>
      <c r="I31" s="44"/>
      <c r="J31" s="44"/>
      <c r="K31" s="44"/>
      <c r="L31" s="44"/>
      <c r="M31" s="44"/>
      <c r="N31" s="44"/>
      <c r="O31" s="44"/>
      <c r="P31" s="44"/>
      <c r="Q31" s="44">
        <v>350</v>
      </c>
      <c r="R31" s="44"/>
      <c r="S31" s="62"/>
      <c r="T31" s="62"/>
      <c r="U31" s="62">
        <v>350</v>
      </c>
      <c r="V31" s="69"/>
      <c r="W31" s="70"/>
      <c r="Y31" s="82"/>
      <c r="Z31" s="83"/>
    </row>
    <row r="32" s="5" customFormat="1" customHeight="1" spans="1:23">
      <c r="A32" s="22">
        <v>26</v>
      </c>
      <c r="B32" s="23" t="s">
        <v>27</v>
      </c>
      <c r="C32" s="42" t="s">
        <v>80</v>
      </c>
      <c r="D32" s="46" t="s">
        <v>81</v>
      </c>
      <c r="E32" s="44">
        <f t="shared" si="0"/>
        <v>161.43</v>
      </c>
      <c r="F32" s="44"/>
      <c r="G32" s="44">
        <v>161.43</v>
      </c>
      <c r="H32" s="44">
        <v>161.43</v>
      </c>
      <c r="I32" s="44">
        <v>21.43</v>
      </c>
      <c r="J32" s="44"/>
      <c r="K32" s="44"/>
      <c r="L32" s="44"/>
      <c r="M32" s="44"/>
      <c r="N32" s="44">
        <v>70</v>
      </c>
      <c r="O32" s="44"/>
      <c r="P32" s="44"/>
      <c r="Q32" s="44">
        <v>70</v>
      </c>
      <c r="R32" s="44"/>
      <c r="S32" s="62"/>
      <c r="T32" s="62"/>
      <c r="U32" s="62">
        <v>161.43</v>
      </c>
      <c r="V32" s="69"/>
      <c r="W32" s="70"/>
    </row>
    <row r="33" s="5" customFormat="1" customHeight="1" spans="1:26">
      <c r="A33" s="22">
        <v>27</v>
      </c>
      <c r="B33" s="23" t="s">
        <v>27</v>
      </c>
      <c r="C33" s="42" t="s">
        <v>82</v>
      </c>
      <c r="D33" s="46" t="s">
        <v>83</v>
      </c>
      <c r="E33" s="44">
        <f t="shared" si="0"/>
        <v>245.13</v>
      </c>
      <c r="F33" s="44"/>
      <c r="G33" s="44">
        <v>245.13</v>
      </c>
      <c r="H33" s="44">
        <v>245.13</v>
      </c>
      <c r="I33" s="44">
        <v>50</v>
      </c>
      <c r="J33" s="44">
        <v>60</v>
      </c>
      <c r="K33" s="44"/>
      <c r="L33" s="44"/>
      <c r="M33" s="44"/>
      <c r="N33" s="44"/>
      <c r="O33" s="44"/>
      <c r="P33" s="44"/>
      <c r="Q33" s="44">
        <v>135.13</v>
      </c>
      <c r="R33" s="44"/>
      <c r="S33" s="62"/>
      <c r="T33" s="62"/>
      <c r="U33" s="62">
        <v>245.13</v>
      </c>
      <c r="V33" s="69"/>
      <c r="W33" s="70"/>
      <c r="Y33" s="82"/>
      <c r="Z33" s="83"/>
    </row>
    <row r="34" s="5" customFormat="1" customHeight="1" spans="1:26">
      <c r="A34" s="22">
        <v>28</v>
      </c>
      <c r="B34" s="44" t="s">
        <v>84</v>
      </c>
      <c r="C34" s="43" t="s">
        <v>85</v>
      </c>
      <c r="D34" s="46" t="s">
        <v>86</v>
      </c>
      <c r="E34" s="44">
        <f t="shared" si="0"/>
        <v>86.38</v>
      </c>
      <c r="F34" s="44"/>
      <c r="G34" s="44">
        <v>86.38</v>
      </c>
      <c r="H34" s="44">
        <v>86.38</v>
      </c>
      <c r="I34" s="44">
        <v>86.38</v>
      </c>
      <c r="J34" s="44"/>
      <c r="K34" s="44"/>
      <c r="L34" s="44"/>
      <c r="M34" s="44"/>
      <c r="N34" s="44"/>
      <c r="O34" s="44"/>
      <c r="P34" s="44"/>
      <c r="Q34" s="44"/>
      <c r="R34" s="44"/>
      <c r="S34" s="26"/>
      <c r="T34" s="26"/>
      <c r="U34" s="26">
        <v>86.38</v>
      </c>
      <c r="V34" s="69"/>
      <c r="W34" s="70"/>
      <c r="Y34" s="82"/>
      <c r="Z34" s="83"/>
    </row>
    <row r="35" s="5" customFormat="1" ht="54" customHeight="1" spans="1:23">
      <c r="A35" s="22">
        <v>29</v>
      </c>
      <c r="B35" s="23" t="s">
        <v>27</v>
      </c>
      <c r="C35" s="42" t="s">
        <v>87</v>
      </c>
      <c r="D35" s="46" t="s">
        <v>88</v>
      </c>
      <c r="E35" s="44">
        <f t="shared" si="0"/>
        <v>296.63</v>
      </c>
      <c r="F35" s="44">
        <v>6.48</v>
      </c>
      <c r="G35" s="44">
        <v>290.15</v>
      </c>
      <c r="H35" s="44">
        <v>296.63</v>
      </c>
      <c r="I35" s="44">
        <v>212.94</v>
      </c>
      <c r="J35" s="44"/>
      <c r="K35" s="44"/>
      <c r="L35" s="44"/>
      <c r="M35" s="44"/>
      <c r="N35" s="44">
        <v>41.845</v>
      </c>
      <c r="O35" s="44"/>
      <c r="P35" s="44"/>
      <c r="Q35" s="44">
        <v>41.845</v>
      </c>
      <c r="R35" s="44"/>
      <c r="S35" s="26"/>
      <c r="T35" s="26"/>
      <c r="U35" s="26">
        <v>296.63</v>
      </c>
      <c r="V35" s="69"/>
      <c r="W35" s="70"/>
    </row>
    <row r="36" s="5" customFormat="1" ht="54" customHeight="1" spans="1:23">
      <c r="A36" s="22">
        <v>30</v>
      </c>
      <c r="B36" s="23" t="s">
        <v>27</v>
      </c>
      <c r="C36" s="42" t="s">
        <v>89</v>
      </c>
      <c r="D36" s="46" t="s">
        <v>90</v>
      </c>
      <c r="E36" s="44">
        <f t="shared" si="0"/>
        <v>335.88</v>
      </c>
      <c r="F36" s="44"/>
      <c r="G36" s="44">
        <v>335.88</v>
      </c>
      <c r="H36" s="44">
        <v>335.88</v>
      </c>
      <c r="I36" s="44"/>
      <c r="J36" s="44"/>
      <c r="K36" s="44"/>
      <c r="L36" s="44"/>
      <c r="M36" s="44"/>
      <c r="N36" s="44">
        <v>167.94</v>
      </c>
      <c r="O36" s="44"/>
      <c r="P36" s="44"/>
      <c r="Q36" s="44">
        <v>167.94</v>
      </c>
      <c r="R36" s="44"/>
      <c r="S36" s="26"/>
      <c r="T36" s="26"/>
      <c r="U36" s="26">
        <v>335.88</v>
      </c>
      <c r="V36" s="69"/>
      <c r="W36" s="70"/>
    </row>
    <row r="37" s="5" customFormat="1" customHeight="1" spans="1:26">
      <c r="A37" s="22">
        <v>31</v>
      </c>
      <c r="B37" s="23" t="s">
        <v>27</v>
      </c>
      <c r="C37" s="42" t="s">
        <v>91</v>
      </c>
      <c r="D37" s="46" t="s">
        <v>92</v>
      </c>
      <c r="E37" s="44">
        <f t="shared" si="0"/>
        <v>70.59</v>
      </c>
      <c r="F37" s="44">
        <v>4.56</v>
      </c>
      <c r="G37" s="44">
        <v>66.03</v>
      </c>
      <c r="H37" s="44">
        <v>70.59</v>
      </c>
      <c r="I37" s="44">
        <v>32.89</v>
      </c>
      <c r="J37" s="44"/>
      <c r="K37" s="44"/>
      <c r="L37" s="44"/>
      <c r="M37" s="44"/>
      <c r="N37" s="44">
        <v>18.85</v>
      </c>
      <c r="O37" s="44"/>
      <c r="P37" s="44"/>
      <c r="Q37" s="44">
        <v>18.85</v>
      </c>
      <c r="R37" s="44"/>
      <c r="S37" s="62"/>
      <c r="T37" s="62"/>
      <c r="U37" s="62">
        <v>70.59</v>
      </c>
      <c r="V37" s="69"/>
      <c r="W37" s="70"/>
      <c r="Y37" s="82"/>
      <c r="Z37" s="83"/>
    </row>
    <row r="38" s="5" customFormat="1" customHeight="1" spans="1:26">
      <c r="A38" s="22">
        <v>32</v>
      </c>
      <c r="B38" s="23" t="s">
        <v>27</v>
      </c>
      <c r="C38" s="42" t="s">
        <v>93</v>
      </c>
      <c r="D38" s="46" t="s">
        <v>94</v>
      </c>
      <c r="E38" s="44">
        <f t="shared" si="0"/>
        <v>248.79</v>
      </c>
      <c r="F38" s="44"/>
      <c r="G38" s="44">
        <v>248.79</v>
      </c>
      <c r="H38" s="44">
        <v>248.79</v>
      </c>
      <c r="I38" s="44">
        <v>217.8</v>
      </c>
      <c r="J38" s="44"/>
      <c r="K38" s="44"/>
      <c r="L38" s="44"/>
      <c r="M38" s="44"/>
      <c r="N38" s="44">
        <v>15.495</v>
      </c>
      <c r="O38" s="44"/>
      <c r="P38" s="44"/>
      <c r="Q38" s="44">
        <v>15.495</v>
      </c>
      <c r="R38" s="44"/>
      <c r="S38" s="26"/>
      <c r="T38" s="26"/>
      <c r="U38" s="26">
        <v>248.79</v>
      </c>
      <c r="V38" s="69"/>
      <c r="W38" s="70"/>
      <c r="Y38" s="82"/>
      <c r="Z38" s="83"/>
    </row>
    <row r="39" s="5" customFormat="1" customHeight="1" spans="1:26">
      <c r="A39" s="22">
        <v>33</v>
      </c>
      <c r="B39" s="42" t="s">
        <v>32</v>
      </c>
      <c r="C39" s="43" t="s">
        <v>95</v>
      </c>
      <c r="D39" s="43" t="s">
        <v>96</v>
      </c>
      <c r="E39" s="42">
        <f t="shared" si="0"/>
        <v>1458.5</v>
      </c>
      <c r="F39" s="42"/>
      <c r="G39" s="42">
        <v>1458.5</v>
      </c>
      <c r="H39" s="42">
        <v>1458.5</v>
      </c>
      <c r="I39" s="42">
        <v>1145.68</v>
      </c>
      <c r="J39" s="42"/>
      <c r="K39" s="42"/>
      <c r="L39" s="42"/>
      <c r="M39" s="42"/>
      <c r="N39" s="42">
        <v>156.41</v>
      </c>
      <c r="O39" s="42"/>
      <c r="P39" s="42"/>
      <c r="Q39" s="42">
        <v>156.41</v>
      </c>
      <c r="R39" s="42"/>
      <c r="S39" s="62"/>
      <c r="T39" s="62"/>
      <c r="U39" s="42">
        <v>1458.5</v>
      </c>
      <c r="V39" s="69"/>
      <c r="W39" s="70"/>
      <c r="Y39" s="76"/>
      <c r="Z39" s="83"/>
    </row>
    <row r="40" s="5" customFormat="1" customHeight="1" spans="1:26">
      <c r="A40" s="22">
        <v>34</v>
      </c>
      <c r="B40" s="23" t="s">
        <v>27</v>
      </c>
      <c r="C40" s="26" t="s">
        <v>97</v>
      </c>
      <c r="D40" s="27" t="s">
        <v>98</v>
      </c>
      <c r="E40" s="26">
        <v>203.5</v>
      </c>
      <c r="F40" s="26"/>
      <c r="G40" s="26">
        <v>203.5</v>
      </c>
      <c r="H40" s="26">
        <v>203.5</v>
      </c>
      <c r="I40" s="26">
        <v>197.05</v>
      </c>
      <c r="J40" s="62">
        <v>6.45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>
        <v>203.5</v>
      </c>
      <c r="V40" s="69"/>
      <c r="W40" s="70"/>
      <c r="Y40" s="76"/>
      <c r="Z40" s="83"/>
    </row>
    <row r="41" s="5" customFormat="1" customHeight="1" spans="1:26">
      <c r="A41" s="22">
        <v>35</v>
      </c>
      <c r="B41" s="23" t="s">
        <v>27</v>
      </c>
      <c r="C41" s="26" t="s">
        <v>99</v>
      </c>
      <c r="D41" s="27" t="s">
        <v>100</v>
      </c>
      <c r="E41" s="26">
        <v>450.501</v>
      </c>
      <c r="F41" s="26"/>
      <c r="G41" s="26">
        <v>450.501</v>
      </c>
      <c r="H41" s="26">
        <v>450.501</v>
      </c>
      <c r="I41" s="26">
        <v>450.501</v>
      </c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>
        <v>450.501</v>
      </c>
      <c r="V41" s="69"/>
      <c r="W41" s="70"/>
      <c r="Y41" s="76"/>
      <c r="Z41" s="83"/>
    </row>
    <row r="42" s="5" customFormat="1" customHeight="1" spans="1:26">
      <c r="A42" s="22">
        <v>36</v>
      </c>
      <c r="B42" s="27" t="s">
        <v>84</v>
      </c>
      <c r="C42" s="26" t="s">
        <v>101</v>
      </c>
      <c r="D42" s="27" t="s">
        <v>102</v>
      </c>
      <c r="E42" s="26">
        <v>182.66</v>
      </c>
      <c r="F42" s="26"/>
      <c r="G42" s="26">
        <v>182.66</v>
      </c>
      <c r="H42" s="26">
        <v>178.26</v>
      </c>
      <c r="I42" s="26">
        <v>178.26</v>
      </c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>
        <v>178.26</v>
      </c>
      <c r="V42" s="69"/>
      <c r="W42" s="70"/>
      <c r="Y42" s="76"/>
      <c r="Z42" s="83"/>
    </row>
    <row r="43" s="5" customFormat="1" customHeight="1" spans="1:26">
      <c r="A43" s="22">
        <v>37</v>
      </c>
      <c r="B43" s="26" t="s">
        <v>37</v>
      </c>
      <c r="C43" s="26" t="s">
        <v>103</v>
      </c>
      <c r="D43" s="27" t="s">
        <v>104</v>
      </c>
      <c r="E43" s="26">
        <v>482.657</v>
      </c>
      <c r="F43" s="26"/>
      <c r="G43" s="26">
        <v>482.657</v>
      </c>
      <c r="H43" s="26">
        <v>420.35</v>
      </c>
      <c r="I43" s="26">
        <v>304.66</v>
      </c>
      <c r="J43" s="62">
        <v>35</v>
      </c>
      <c r="K43" s="62"/>
      <c r="L43" s="62"/>
      <c r="M43" s="62"/>
      <c r="N43" s="62"/>
      <c r="O43" s="62"/>
      <c r="P43" s="62"/>
      <c r="Q43" s="62">
        <v>80.69</v>
      </c>
      <c r="R43" s="62"/>
      <c r="S43" s="62"/>
      <c r="T43" s="62"/>
      <c r="U43" s="62">
        <v>420.35</v>
      </c>
      <c r="V43" s="69"/>
      <c r="W43" s="70"/>
      <c r="Y43" s="76"/>
      <c r="Z43" s="83"/>
    </row>
    <row r="44" s="5" customFormat="1" customHeight="1" spans="1:26">
      <c r="A44" s="22">
        <v>38</v>
      </c>
      <c r="B44" s="27" t="s">
        <v>105</v>
      </c>
      <c r="C44" s="26" t="s">
        <v>106</v>
      </c>
      <c r="D44" s="27" t="s">
        <v>107</v>
      </c>
      <c r="E44" s="26">
        <v>595.619</v>
      </c>
      <c r="F44" s="26">
        <v>5.17</v>
      </c>
      <c r="G44" s="47">
        <v>590.449</v>
      </c>
      <c r="H44" s="26">
        <v>575.399</v>
      </c>
      <c r="I44" s="26">
        <v>364.78</v>
      </c>
      <c r="J44" s="62">
        <v>210.619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>
        <v>575.399</v>
      </c>
      <c r="V44" s="69"/>
      <c r="W44" s="70"/>
      <c r="Y44" s="76"/>
      <c r="Z44" s="83"/>
    </row>
    <row r="45" s="5" customFormat="1" customHeight="1" spans="1:26">
      <c r="A45" s="22">
        <v>39</v>
      </c>
      <c r="B45" s="27" t="s">
        <v>32</v>
      </c>
      <c r="C45" s="48" t="s">
        <v>108</v>
      </c>
      <c r="D45" s="49" t="s">
        <v>109</v>
      </c>
      <c r="E45" s="50">
        <v>290.67</v>
      </c>
      <c r="F45" s="51"/>
      <c r="G45" s="50">
        <v>290.67</v>
      </c>
      <c r="H45" s="50">
        <v>180.67</v>
      </c>
      <c r="I45" s="50">
        <v>180.67</v>
      </c>
      <c r="J45" s="53"/>
      <c r="K45" s="53"/>
      <c r="L45" s="53"/>
      <c r="M45" s="53"/>
      <c r="N45" s="53"/>
      <c r="O45" s="53"/>
      <c r="P45" s="53"/>
      <c r="Q45" s="53"/>
      <c r="R45" s="72"/>
      <c r="S45" s="72"/>
      <c r="T45" s="72"/>
      <c r="U45" s="72">
        <v>180.67</v>
      </c>
      <c r="V45" s="73"/>
      <c r="W45" s="73"/>
      <c r="Y45" s="76"/>
      <c r="Z45" s="83"/>
    </row>
    <row r="46" s="5" customFormat="1" customHeight="1" spans="1:23">
      <c r="A46" s="22">
        <v>40</v>
      </c>
      <c r="B46" s="27" t="s">
        <v>84</v>
      </c>
      <c r="C46" s="48" t="s">
        <v>101</v>
      </c>
      <c r="D46" s="49" t="s">
        <v>110</v>
      </c>
      <c r="E46" s="51">
        <v>613.76</v>
      </c>
      <c r="F46" s="51"/>
      <c r="G46" s="51">
        <v>613.76</v>
      </c>
      <c r="H46" s="51">
        <v>613.76</v>
      </c>
      <c r="I46" s="51">
        <v>613.76</v>
      </c>
      <c r="J46" s="53"/>
      <c r="K46" s="53"/>
      <c r="L46" s="53"/>
      <c r="M46" s="53"/>
      <c r="N46" s="53"/>
      <c r="O46" s="53"/>
      <c r="P46" s="53"/>
      <c r="Q46" s="72"/>
      <c r="R46" s="72"/>
      <c r="S46" s="72"/>
      <c r="T46" s="72"/>
      <c r="U46" s="72">
        <v>613.76</v>
      </c>
      <c r="V46" s="73"/>
      <c r="W46" s="73"/>
    </row>
    <row r="47" s="5" customFormat="1" customHeight="1" spans="1:23">
      <c r="A47" s="22">
        <v>41</v>
      </c>
      <c r="B47" s="26" t="s">
        <v>37</v>
      </c>
      <c r="C47" s="48" t="s">
        <v>111</v>
      </c>
      <c r="D47" s="49" t="s">
        <v>109</v>
      </c>
      <c r="E47" s="52">
        <v>161</v>
      </c>
      <c r="F47" s="51"/>
      <c r="G47" s="52">
        <v>161</v>
      </c>
      <c r="H47" s="52">
        <v>161</v>
      </c>
      <c r="I47" s="52">
        <v>161</v>
      </c>
      <c r="J47" s="53"/>
      <c r="K47" s="53"/>
      <c r="L47" s="53"/>
      <c r="M47" s="53"/>
      <c r="N47" s="53"/>
      <c r="O47" s="53"/>
      <c r="P47" s="53"/>
      <c r="Q47" s="62"/>
      <c r="R47" s="62"/>
      <c r="S47" s="62"/>
      <c r="T47" s="62"/>
      <c r="U47" s="62">
        <v>161</v>
      </c>
      <c r="V47" s="69"/>
      <c r="W47" s="70"/>
    </row>
    <row r="48" s="5" customFormat="1" customHeight="1" spans="1:26">
      <c r="A48" s="22">
        <v>42</v>
      </c>
      <c r="B48" s="27" t="s">
        <v>105</v>
      </c>
      <c r="C48" s="26" t="s">
        <v>112</v>
      </c>
      <c r="D48" s="49" t="s">
        <v>113</v>
      </c>
      <c r="E48" s="51">
        <v>140.96</v>
      </c>
      <c r="F48" s="53"/>
      <c r="G48" s="51">
        <v>140.96</v>
      </c>
      <c r="H48" s="51">
        <v>140.96</v>
      </c>
      <c r="I48" s="51">
        <v>140.96</v>
      </c>
      <c r="J48" s="53"/>
      <c r="K48" s="53"/>
      <c r="L48" s="53"/>
      <c r="M48" s="53"/>
      <c r="N48" s="53"/>
      <c r="O48" s="53"/>
      <c r="P48" s="53"/>
      <c r="Q48" s="26"/>
      <c r="R48" s="26"/>
      <c r="S48" s="26"/>
      <c r="T48" s="26"/>
      <c r="U48" s="26">
        <v>140.96</v>
      </c>
      <c r="V48" s="26"/>
      <c r="W48" s="26"/>
      <c r="Y48" s="76"/>
      <c r="Z48" s="83"/>
    </row>
    <row r="49" s="5" customFormat="1" customHeight="1" spans="1:26">
      <c r="A49" s="22">
        <v>43</v>
      </c>
      <c r="B49" s="27" t="s">
        <v>32</v>
      </c>
      <c r="C49" s="54" t="s">
        <v>114</v>
      </c>
      <c r="D49" s="55" t="s">
        <v>115</v>
      </c>
      <c r="E49" s="44">
        <v>94.99</v>
      </c>
      <c r="F49" s="44"/>
      <c r="G49" s="44">
        <v>94.99</v>
      </c>
      <c r="H49" s="44">
        <v>94.99</v>
      </c>
      <c r="I49" s="40"/>
      <c r="J49" s="62"/>
      <c r="K49" s="62"/>
      <c r="L49" s="62"/>
      <c r="M49" s="62"/>
      <c r="N49" s="62"/>
      <c r="O49" s="62"/>
      <c r="P49" s="62"/>
      <c r="Q49" s="44">
        <v>94.99</v>
      </c>
      <c r="R49" s="62"/>
      <c r="S49" s="62"/>
      <c r="T49" s="62"/>
      <c r="U49" s="62">
        <v>94.99</v>
      </c>
      <c r="V49" s="69"/>
      <c r="W49" s="70"/>
      <c r="Y49" s="76"/>
      <c r="Z49" s="83"/>
    </row>
    <row r="50" s="5" customFormat="1" customHeight="1" spans="1:26">
      <c r="A50" s="22">
        <v>44</v>
      </c>
      <c r="B50" s="26" t="s">
        <v>37</v>
      </c>
      <c r="C50" s="56" t="s">
        <v>116</v>
      </c>
      <c r="D50" s="57" t="s">
        <v>117</v>
      </c>
      <c r="E50" s="44">
        <v>800</v>
      </c>
      <c r="F50" s="44"/>
      <c r="G50" s="44">
        <v>800</v>
      </c>
      <c r="H50" s="44">
        <v>800</v>
      </c>
      <c r="I50" s="26"/>
      <c r="J50" s="62"/>
      <c r="K50" s="62"/>
      <c r="L50" s="62"/>
      <c r="M50" s="62"/>
      <c r="N50" s="62">
        <v>400</v>
      </c>
      <c r="O50" s="62"/>
      <c r="P50" s="62"/>
      <c r="Q50" s="44">
        <v>400</v>
      </c>
      <c r="R50" s="62"/>
      <c r="S50" s="62"/>
      <c r="T50" s="62"/>
      <c r="U50" s="62">
        <v>800</v>
      </c>
      <c r="V50" s="69"/>
      <c r="W50" s="70"/>
      <c r="Y50" s="84"/>
      <c r="Z50" s="83"/>
    </row>
    <row r="51" s="5" customFormat="1" customHeight="1" spans="1:23">
      <c r="A51" s="22">
        <v>45</v>
      </c>
      <c r="B51" s="23" t="s">
        <v>27</v>
      </c>
      <c r="C51" s="43" t="s">
        <v>118</v>
      </c>
      <c r="D51" s="46" t="s">
        <v>119</v>
      </c>
      <c r="E51" s="44">
        <v>112.16</v>
      </c>
      <c r="F51" s="44"/>
      <c r="G51" s="44">
        <v>112.16</v>
      </c>
      <c r="H51" s="44">
        <v>112.16</v>
      </c>
      <c r="I51" s="62"/>
      <c r="J51" s="62"/>
      <c r="K51" s="62"/>
      <c r="L51" s="62"/>
      <c r="M51" s="62"/>
      <c r="N51" s="62"/>
      <c r="O51" s="62"/>
      <c r="P51" s="62"/>
      <c r="Q51" s="62">
        <v>112.16</v>
      </c>
      <c r="R51" s="62"/>
      <c r="S51" s="62"/>
      <c r="T51" s="62"/>
      <c r="U51" s="62">
        <v>112.16</v>
      </c>
      <c r="V51" s="69"/>
      <c r="W51" s="70"/>
    </row>
    <row r="52" s="5" customFormat="1" customHeight="1" spans="1:23">
      <c r="A52" s="22">
        <v>46</v>
      </c>
      <c r="B52" s="23" t="s">
        <v>27</v>
      </c>
      <c r="C52" s="26" t="s">
        <v>120</v>
      </c>
      <c r="D52" s="27" t="s">
        <v>121</v>
      </c>
      <c r="E52" s="26">
        <v>97.36</v>
      </c>
      <c r="F52" s="26"/>
      <c r="G52" s="26">
        <v>97.36</v>
      </c>
      <c r="H52" s="26">
        <v>97.36</v>
      </c>
      <c r="I52" s="26">
        <v>97.36</v>
      </c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>
        <v>97.36</v>
      </c>
      <c r="V52" s="69"/>
      <c r="W52" s="70"/>
    </row>
    <row r="53" s="5" customFormat="1" customHeight="1" spans="1:26">
      <c r="A53" s="22">
        <v>47</v>
      </c>
      <c r="B53" s="23" t="s">
        <v>27</v>
      </c>
      <c r="C53" s="26" t="s">
        <v>122</v>
      </c>
      <c r="D53" s="27" t="s">
        <v>123</v>
      </c>
      <c r="E53" s="26">
        <v>121.32</v>
      </c>
      <c r="F53" s="26"/>
      <c r="G53" s="26">
        <v>121.32</v>
      </c>
      <c r="H53" s="26">
        <v>121.32</v>
      </c>
      <c r="I53" s="26">
        <v>121.32</v>
      </c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>
        <v>121.32</v>
      </c>
      <c r="V53" s="69"/>
      <c r="W53" s="70"/>
      <c r="Y53" s="76"/>
      <c r="Z53" s="83"/>
    </row>
    <row r="54" s="5" customFormat="1" customHeight="1" spans="1:26">
      <c r="A54" s="22">
        <v>48</v>
      </c>
      <c r="B54" s="23" t="s">
        <v>27</v>
      </c>
      <c r="C54" s="26" t="s">
        <v>124</v>
      </c>
      <c r="D54" s="27" t="s">
        <v>125</v>
      </c>
      <c r="E54" s="26">
        <v>95.86</v>
      </c>
      <c r="F54" s="26"/>
      <c r="G54" s="26">
        <v>95.86</v>
      </c>
      <c r="H54" s="26">
        <v>95.86</v>
      </c>
      <c r="I54" s="26">
        <v>95.86</v>
      </c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>
        <v>95.86</v>
      </c>
      <c r="V54" s="69"/>
      <c r="W54" s="70"/>
      <c r="Y54" s="76"/>
      <c r="Z54" s="83"/>
    </row>
    <row r="55" s="5" customFormat="1" customHeight="1" spans="1:26">
      <c r="A55" s="22">
        <v>49</v>
      </c>
      <c r="B55" s="23" t="s">
        <v>27</v>
      </c>
      <c r="C55" s="26" t="s">
        <v>126</v>
      </c>
      <c r="D55" s="27" t="s">
        <v>123</v>
      </c>
      <c r="E55" s="26">
        <v>83.71</v>
      </c>
      <c r="F55" s="26"/>
      <c r="G55" s="26">
        <v>83.71</v>
      </c>
      <c r="H55" s="26">
        <v>83.71</v>
      </c>
      <c r="I55" s="26">
        <v>83.71</v>
      </c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>
        <v>83.71</v>
      </c>
      <c r="V55" s="69"/>
      <c r="W55" s="70"/>
      <c r="Y55" s="76"/>
      <c r="Z55" s="83"/>
    </row>
    <row r="56" s="5" customFormat="1" customHeight="1" spans="1:26">
      <c r="A56" s="22">
        <v>50</v>
      </c>
      <c r="B56" s="23" t="s">
        <v>27</v>
      </c>
      <c r="C56" s="26" t="s">
        <v>127</v>
      </c>
      <c r="D56" s="27" t="s">
        <v>128</v>
      </c>
      <c r="E56" s="26">
        <v>78.8</v>
      </c>
      <c r="F56" s="26"/>
      <c r="G56" s="26">
        <v>78.8</v>
      </c>
      <c r="H56" s="26">
        <v>78.8</v>
      </c>
      <c r="I56" s="26">
        <v>78.8</v>
      </c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>
        <v>78.8</v>
      </c>
      <c r="V56" s="69"/>
      <c r="W56" s="70"/>
      <c r="Z56" s="81"/>
    </row>
    <row r="57" s="3" customFormat="1" ht="30" customHeight="1" spans="1:26">
      <c r="A57" s="22">
        <v>51</v>
      </c>
      <c r="B57" s="23" t="s">
        <v>27</v>
      </c>
      <c r="C57" s="26" t="s">
        <v>129</v>
      </c>
      <c r="D57" s="23" t="s">
        <v>130</v>
      </c>
      <c r="E57" s="26">
        <v>84.93</v>
      </c>
      <c r="F57" s="26"/>
      <c r="G57" s="26">
        <v>84.93</v>
      </c>
      <c r="H57" s="26">
        <v>80.93</v>
      </c>
      <c r="I57" s="26">
        <v>80.93</v>
      </c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>
        <v>80.93</v>
      </c>
      <c r="V57" s="69"/>
      <c r="W57" s="70"/>
      <c r="X57" s="5"/>
      <c r="Y57" s="5"/>
      <c r="Z57" s="81"/>
    </row>
    <row r="58" s="3" customFormat="1" ht="36" customHeight="1" spans="1:26">
      <c r="A58" s="22">
        <v>52</v>
      </c>
      <c r="B58" s="23" t="s">
        <v>27</v>
      </c>
      <c r="C58" s="26" t="s">
        <v>131</v>
      </c>
      <c r="D58" s="23" t="s">
        <v>132</v>
      </c>
      <c r="E58" s="26">
        <v>191.48</v>
      </c>
      <c r="F58" s="26"/>
      <c r="G58" s="26">
        <v>191.48</v>
      </c>
      <c r="H58" s="26">
        <v>171.48</v>
      </c>
      <c r="I58" s="26">
        <v>171.48</v>
      </c>
      <c r="J58" s="26"/>
      <c r="K58" s="26"/>
      <c r="L58" s="26"/>
      <c r="M58" s="26"/>
      <c r="N58" s="63"/>
      <c r="O58" s="26"/>
      <c r="P58" s="26"/>
      <c r="Q58" s="26"/>
      <c r="R58" s="26"/>
      <c r="S58" s="26"/>
      <c r="T58" s="26"/>
      <c r="U58" s="26">
        <v>171.48</v>
      </c>
      <c r="V58" s="69"/>
      <c r="W58" s="70"/>
      <c r="X58" s="5"/>
      <c r="Y58" s="85"/>
      <c r="Z58" s="81"/>
    </row>
    <row r="59" s="3" customFormat="1" ht="30" customHeight="1" spans="1:26">
      <c r="A59" s="22">
        <v>53</v>
      </c>
      <c r="B59" s="27" t="s">
        <v>32</v>
      </c>
      <c r="C59" s="26" t="s">
        <v>133</v>
      </c>
      <c r="D59" s="23" t="s">
        <v>134</v>
      </c>
      <c r="E59" s="26">
        <v>369.88</v>
      </c>
      <c r="F59" s="26"/>
      <c r="G59" s="26">
        <v>369.88</v>
      </c>
      <c r="H59" s="26">
        <v>362.48</v>
      </c>
      <c r="I59" s="26">
        <v>273.98</v>
      </c>
      <c r="J59" s="26">
        <v>60</v>
      </c>
      <c r="K59" s="26"/>
      <c r="L59" s="26"/>
      <c r="M59" s="26"/>
      <c r="N59" s="38">
        <v>28.5</v>
      </c>
      <c r="O59" s="26"/>
      <c r="P59" s="26"/>
      <c r="Q59" s="26"/>
      <c r="R59" s="26"/>
      <c r="S59" s="26"/>
      <c r="T59" s="26"/>
      <c r="U59" s="26">
        <v>362.48</v>
      </c>
      <c r="V59" s="69"/>
      <c r="W59" s="70"/>
      <c r="X59" s="5"/>
      <c r="Y59" s="76"/>
      <c r="Z59" s="81"/>
    </row>
    <row r="60" s="3" customFormat="1" customHeight="1" spans="1:26">
      <c r="A60" s="22">
        <v>54</v>
      </c>
      <c r="B60" s="27" t="s">
        <v>32</v>
      </c>
      <c r="C60" s="26" t="s">
        <v>135</v>
      </c>
      <c r="D60" s="23" t="s">
        <v>136</v>
      </c>
      <c r="E60" s="26">
        <v>280.03</v>
      </c>
      <c r="F60" s="26"/>
      <c r="G60" s="26">
        <v>280.03</v>
      </c>
      <c r="H60" s="26">
        <v>272.47</v>
      </c>
      <c r="I60" s="26">
        <v>224.44</v>
      </c>
      <c r="J60" s="26">
        <v>19.03</v>
      </c>
      <c r="K60" s="26"/>
      <c r="L60" s="63">
        <v>8.4</v>
      </c>
      <c r="M60" s="26"/>
      <c r="N60" s="26">
        <v>20.6</v>
      </c>
      <c r="O60" s="26"/>
      <c r="P60" s="26"/>
      <c r="Q60" s="26"/>
      <c r="R60" s="26"/>
      <c r="S60" s="26"/>
      <c r="T60" s="26"/>
      <c r="U60" s="26">
        <v>272.47</v>
      </c>
      <c r="V60" s="69"/>
      <c r="W60" s="70"/>
      <c r="X60" s="5"/>
      <c r="Y60" s="5"/>
      <c r="Z60" s="81"/>
    </row>
    <row r="61" s="3" customFormat="1" customHeight="1" spans="1:26">
      <c r="A61" s="22">
        <v>55</v>
      </c>
      <c r="B61" s="27" t="s">
        <v>32</v>
      </c>
      <c r="C61" s="26" t="s">
        <v>137</v>
      </c>
      <c r="D61" s="23" t="s">
        <v>138</v>
      </c>
      <c r="E61" s="26">
        <v>207.99</v>
      </c>
      <c r="F61" s="26"/>
      <c r="G61" s="26">
        <v>207.99</v>
      </c>
      <c r="H61" s="26">
        <v>201.545</v>
      </c>
      <c r="I61" s="26">
        <v>77.355</v>
      </c>
      <c r="J61" s="26">
        <v>124.19</v>
      </c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>
        <v>201.545</v>
      </c>
      <c r="V61" s="69"/>
      <c r="W61" s="70"/>
      <c r="X61" s="5"/>
      <c r="Y61" s="76"/>
      <c r="Z61" s="86"/>
    </row>
    <row r="62" s="3" customFormat="1" customHeight="1" spans="1:26">
      <c r="A62" s="22">
        <v>56</v>
      </c>
      <c r="B62" s="23" t="s">
        <v>27</v>
      </c>
      <c r="C62" s="26" t="s">
        <v>139</v>
      </c>
      <c r="D62" s="23" t="s">
        <v>140</v>
      </c>
      <c r="E62" s="26">
        <v>400.486</v>
      </c>
      <c r="F62" s="58"/>
      <c r="G62" s="26">
        <v>400.486</v>
      </c>
      <c r="H62" s="59">
        <v>360.52</v>
      </c>
      <c r="I62" s="58"/>
      <c r="J62" s="26">
        <v>360.52</v>
      </c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>
        <v>360.52</v>
      </c>
      <c r="V62" s="74"/>
      <c r="W62" s="74"/>
      <c r="X62" s="5"/>
      <c r="Y62" s="5"/>
      <c r="Z62" s="81"/>
    </row>
    <row r="63" customHeight="1" spans="1:23">
      <c r="A63" s="22">
        <v>57</v>
      </c>
      <c r="B63" s="23" t="s">
        <v>27</v>
      </c>
      <c r="C63" s="23" t="s">
        <v>141</v>
      </c>
      <c r="D63" s="60" t="s">
        <v>142</v>
      </c>
      <c r="E63" s="61">
        <v>218.97</v>
      </c>
      <c r="F63" s="26"/>
      <c r="G63" s="26">
        <v>218.97</v>
      </c>
      <c r="H63" s="61">
        <v>216.03</v>
      </c>
      <c r="I63" s="26">
        <v>216.03</v>
      </c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>
        <v>216.03</v>
      </c>
      <c r="V63" s="75"/>
      <c r="W63" s="75"/>
    </row>
    <row r="64" customHeight="1" spans="1:23">
      <c r="A64" s="22">
        <v>58</v>
      </c>
      <c r="B64" s="26" t="s">
        <v>32</v>
      </c>
      <c r="C64" s="23" t="s">
        <v>143</v>
      </c>
      <c r="D64" s="60" t="s">
        <v>144</v>
      </c>
      <c r="E64" s="61">
        <v>128.63</v>
      </c>
      <c r="F64" s="26"/>
      <c r="G64" s="26">
        <v>128.63</v>
      </c>
      <c r="H64" s="61">
        <v>103.58</v>
      </c>
      <c r="I64" s="26">
        <v>103.58</v>
      </c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>
        <v>103.58</v>
      </c>
      <c r="V64" s="75"/>
      <c r="W64" s="75"/>
    </row>
    <row r="65" customHeight="1" spans="1:23">
      <c r="A65" s="22">
        <v>59</v>
      </c>
      <c r="B65" s="23" t="s">
        <v>27</v>
      </c>
      <c r="C65" s="23" t="s">
        <v>145</v>
      </c>
      <c r="D65" s="60" t="s">
        <v>146</v>
      </c>
      <c r="E65" s="61">
        <v>76</v>
      </c>
      <c r="F65" s="26"/>
      <c r="G65" s="26">
        <v>76</v>
      </c>
      <c r="H65" s="61">
        <v>63.88</v>
      </c>
      <c r="I65" s="26">
        <v>63.88</v>
      </c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>
        <v>63.88</v>
      </c>
      <c r="V65" s="75"/>
      <c r="W65" s="75"/>
    </row>
    <row r="66" customHeight="1" spans="1:23">
      <c r="A66" s="22">
        <v>60</v>
      </c>
      <c r="B66" s="23" t="s">
        <v>27</v>
      </c>
      <c r="C66" s="23" t="s">
        <v>147</v>
      </c>
      <c r="D66" s="60" t="s">
        <v>146</v>
      </c>
      <c r="E66" s="61">
        <v>58</v>
      </c>
      <c r="F66" s="26"/>
      <c r="G66" s="26">
        <v>58</v>
      </c>
      <c r="H66" s="61">
        <v>50.83</v>
      </c>
      <c r="I66" s="26">
        <v>50.83</v>
      </c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>
        <v>50.83</v>
      </c>
      <c r="V66" s="75"/>
      <c r="W66" s="75"/>
    </row>
    <row r="67" customHeight="1" spans="1:23">
      <c r="A67" s="22">
        <v>61</v>
      </c>
      <c r="B67" s="23" t="s">
        <v>27</v>
      </c>
      <c r="C67" s="60" t="s">
        <v>148</v>
      </c>
      <c r="D67" s="26" t="s">
        <v>149</v>
      </c>
      <c r="E67" s="61">
        <v>324</v>
      </c>
      <c r="F67" s="26"/>
      <c r="G67" s="26">
        <v>324</v>
      </c>
      <c r="H67" s="26">
        <v>274.104</v>
      </c>
      <c r="I67" s="39">
        <v>45</v>
      </c>
      <c r="J67" s="26">
        <v>130</v>
      </c>
      <c r="K67" s="26"/>
      <c r="L67" s="26">
        <v>69.104</v>
      </c>
      <c r="M67" s="39">
        <v>30</v>
      </c>
      <c r="N67" s="26"/>
      <c r="O67" s="26"/>
      <c r="P67" s="26"/>
      <c r="Q67" s="61"/>
      <c r="R67" s="26"/>
      <c r="S67" s="26"/>
      <c r="T67" s="26"/>
      <c r="U67" s="26">
        <v>274.104</v>
      </c>
      <c r="V67" s="60"/>
      <c r="W67" s="26"/>
    </row>
    <row r="68" customHeight="1" spans="1:23">
      <c r="A68" s="22">
        <v>62</v>
      </c>
      <c r="B68" s="23" t="s">
        <v>27</v>
      </c>
      <c r="C68" s="60" t="s">
        <v>150</v>
      </c>
      <c r="D68" s="26" t="s">
        <v>151</v>
      </c>
      <c r="E68" s="39">
        <v>276.86</v>
      </c>
      <c r="F68" s="26"/>
      <c r="G68" s="39">
        <v>276.86</v>
      </c>
      <c r="H68" s="39">
        <v>276.86</v>
      </c>
      <c r="I68" s="39">
        <v>176.86</v>
      </c>
      <c r="J68" s="26">
        <v>50</v>
      </c>
      <c r="K68" s="26"/>
      <c r="L68" s="26"/>
      <c r="M68" s="61"/>
      <c r="N68" s="26">
        <v>50</v>
      </c>
      <c r="O68" s="26"/>
      <c r="P68" s="26"/>
      <c r="Q68" s="61"/>
      <c r="R68" s="26"/>
      <c r="S68" s="26"/>
      <c r="T68" s="26"/>
      <c r="U68" s="26">
        <v>276.86</v>
      </c>
      <c r="V68" s="60"/>
      <c r="W68" s="26"/>
    </row>
    <row r="69" customHeight="1" spans="1:23">
      <c r="A69" s="22">
        <v>63</v>
      </c>
      <c r="B69" s="26" t="s">
        <v>37</v>
      </c>
      <c r="C69" s="87" t="s">
        <v>152</v>
      </c>
      <c r="D69" s="26" t="s">
        <v>153</v>
      </c>
      <c r="E69" s="39">
        <v>613</v>
      </c>
      <c r="F69" s="26"/>
      <c r="G69" s="39">
        <v>613</v>
      </c>
      <c r="H69" s="26">
        <v>608</v>
      </c>
      <c r="I69" s="61">
        <v>608</v>
      </c>
      <c r="J69" s="26"/>
      <c r="K69" s="26"/>
      <c r="L69" s="26"/>
      <c r="M69" s="61"/>
      <c r="N69" s="26"/>
      <c r="O69" s="26"/>
      <c r="P69" s="26"/>
      <c r="Q69" s="61"/>
      <c r="R69" s="26"/>
      <c r="S69" s="26"/>
      <c r="T69" s="26"/>
      <c r="U69" s="26">
        <v>608</v>
      </c>
      <c r="V69" s="60"/>
      <c r="W69" s="26"/>
    </row>
    <row r="70" customHeight="1" spans="1:23">
      <c r="A70" s="22">
        <v>64</v>
      </c>
      <c r="B70" s="23" t="s">
        <v>27</v>
      </c>
      <c r="C70" s="60" t="s">
        <v>154</v>
      </c>
      <c r="D70" s="26" t="s">
        <v>155</v>
      </c>
      <c r="E70" s="39">
        <v>189.439</v>
      </c>
      <c r="F70" s="26"/>
      <c r="G70" s="39">
        <v>189.439</v>
      </c>
      <c r="H70" s="26">
        <v>171.4</v>
      </c>
      <c r="I70" s="39">
        <v>171.4</v>
      </c>
      <c r="J70" s="26"/>
      <c r="K70" s="26"/>
      <c r="L70" s="26"/>
      <c r="M70" s="61"/>
      <c r="N70" s="26"/>
      <c r="O70" s="26"/>
      <c r="P70" s="26"/>
      <c r="Q70" s="61"/>
      <c r="R70" s="26"/>
      <c r="S70" s="26"/>
      <c r="T70" s="26"/>
      <c r="U70" s="26">
        <v>171.4</v>
      </c>
      <c r="V70" s="60"/>
      <c r="W70" s="26"/>
    </row>
    <row r="71" customHeight="1" spans="1:23">
      <c r="A71" s="22">
        <v>65</v>
      </c>
      <c r="B71" s="27" t="s">
        <v>32</v>
      </c>
      <c r="C71" s="60" t="s">
        <v>156</v>
      </c>
      <c r="D71" s="26" t="s">
        <v>157</v>
      </c>
      <c r="E71" s="39">
        <v>321</v>
      </c>
      <c r="F71" s="26"/>
      <c r="G71" s="39">
        <v>321</v>
      </c>
      <c r="H71" s="39">
        <v>305</v>
      </c>
      <c r="I71" s="39">
        <v>305</v>
      </c>
      <c r="J71" s="26"/>
      <c r="K71" s="26"/>
      <c r="L71" s="26"/>
      <c r="M71" s="61"/>
      <c r="N71" s="26"/>
      <c r="O71" s="26"/>
      <c r="P71" s="26"/>
      <c r="Q71" s="61"/>
      <c r="R71" s="26"/>
      <c r="S71" s="26"/>
      <c r="T71" s="26"/>
      <c r="U71" s="26">
        <v>305</v>
      </c>
      <c r="V71" s="60"/>
      <c r="W71" s="26"/>
    </row>
    <row r="72" customHeight="1" spans="1:23">
      <c r="A72" s="22">
        <v>66</v>
      </c>
      <c r="B72" s="27" t="s">
        <v>32</v>
      </c>
      <c r="C72" s="60" t="s">
        <v>158</v>
      </c>
      <c r="D72" s="26" t="s">
        <v>159</v>
      </c>
      <c r="E72" s="39">
        <v>55</v>
      </c>
      <c r="F72" s="26"/>
      <c r="G72" s="39">
        <v>55</v>
      </c>
      <c r="H72" s="39">
        <v>54.5</v>
      </c>
      <c r="I72" s="39">
        <v>54.5</v>
      </c>
      <c r="J72" s="26"/>
      <c r="K72" s="26"/>
      <c r="L72" s="26"/>
      <c r="M72" s="61"/>
      <c r="N72" s="26"/>
      <c r="O72" s="26"/>
      <c r="P72" s="26"/>
      <c r="Q72" s="61"/>
      <c r="R72" s="26"/>
      <c r="S72" s="26"/>
      <c r="T72" s="26"/>
      <c r="U72" s="26">
        <v>54.5</v>
      </c>
      <c r="V72" s="60"/>
      <c r="W72" s="26"/>
    </row>
    <row r="73" customHeight="1" spans="1:23">
      <c r="A73" s="22">
        <v>67</v>
      </c>
      <c r="B73" s="26" t="s">
        <v>37</v>
      </c>
      <c r="C73" s="60" t="s">
        <v>160</v>
      </c>
      <c r="D73" s="26" t="s">
        <v>161</v>
      </c>
      <c r="E73" s="39">
        <v>937.02</v>
      </c>
      <c r="F73" s="26"/>
      <c r="G73" s="39">
        <v>937.02</v>
      </c>
      <c r="H73" s="39">
        <v>826.73</v>
      </c>
      <c r="I73" s="61">
        <v>189.9</v>
      </c>
      <c r="J73" s="39">
        <v>286</v>
      </c>
      <c r="K73" s="26"/>
      <c r="L73" s="39">
        <v>64.83</v>
      </c>
      <c r="M73" s="61"/>
      <c r="N73" s="39">
        <v>286</v>
      </c>
      <c r="O73" s="26"/>
      <c r="P73" s="26"/>
      <c r="Q73" s="61"/>
      <c r="R73" s="26"/>
      <c r="S73" s="26"/>
      <c r="T73" s="26"/>
      <c r="U73" s="26">
        <v>826.73</v>
      </c>
      <c r="V73" s="60"/>
      <c r="W73" s="26"/>
    </row>
    <row r="74" customHeight="1" spans="1:23">
      <c r="A74" s="22">
        <v>68</v>
      </c>
      <c r="B74" s="23" t="s">
        <v>84</v>
      </c>
      <c r="C74" s="60" t="s">
        <v>162</v>
      </c>
      <c r="D74" s="26" t="s">
        <v>163</v>
      </c>
      <c r="E74" s="39">
        <v>167.4</v>
      </c>
      <c r="F74" s="26"/>
      <c r="G74" s="39">
        <v>167.4</v>
      </c>
      <c r="H74" s="26">
        <v>158.9</v>
      </c>
      <c r="I74" s="61">
        <v>158.9</v>
      </c>
      <c r="J74" s="26"/>
      <c r="K74" s="26"/>
      <c r="L74" s="26"/>
      <c r="M74" s="61"/>
      <c r="N74" s="26"/>
      <c r="O74" s="26"/>
      <c r="P74" s="26"/>
      <c r="Q74" s="61"/>
      <c r="R74" s="26"/>
      <c r="S74" s="26"/>
      <c r="T74" s="26"/>
      <c r="U74" s="26">
        <v>158.9</v>
      </c>
      <c r="V74" s="60"/>
      <c r="W74" s="26"/>
    </row>
    <row r="75" customHeight="1" spans="1:23">
      <c r="A75" s="22">
        <v>69</v>
      </c>
      <c r="B75" s="23" t="s">
        <v>27</v>
      </c>
      <c r="C75" s="60" t="s">
        <v>164</v>
      </c>
      <c r="D75" s="26" t="s">
        <v>165</v>
      </c>
      <c r="E75" s="39">
        <v>130.83</v>
      </c>
      <c r="F75" s="26"/>
      <c r="G75" s="39">
        <v>130.83</v>
      </c>
      <c r="H75" s="39">
        <v>120.33</v>
      </c>
      <c r="I75" s="39">
        <v>120.33</v>
      </c>
      <c r="J75" s="26"/>
      <c r="K75" s="26"/>
      <c r="L75" s="26"/>
      <c r="M75" s="61"/>
      <c r="N75" s="26"/>
      <c r="O75" s="26"/>
      <c r="P75" s="26"/>
      <c r="Q75" s="61"/>
      <c r="R75" s="26"/>
      <c r="S75" s="26"/>
      <c r="T75" s="26"/>
      <c r="U75" s="26">
        <v>120.33</v>
      </c>
      <c r="V75" s="60"/>
      <c r="W75" s="26"/>
    </row>
    <row r="76" customHeight="1" spans="1:23">
      <c r="A76" s="22">
        <v>70</v>
      </c>
      <c r="B76" s="23" t="s">
        <v>27</v>
      </c>
      <c r="C76" s="60" t="s">
        <v>166</v>
      </c>
      <c r="D76" s="26" t="s">
        <v>163</v>
      </c>
      <c r="E76" s="39">
        <v>136.14</v>
      </c>
      <c r="F76" s="26"/>
      <c r="G76" s="39">
        <v>136.14</v>
      </c>
      <c r="H76" s="39">
        <v>131.14</v>
      </c>
      <c r="I76" s="39">
        <v>131.14</v>
      </c>
      <c r="J76" s="26"/>
      <c r="K76" s="26"/>
      <c r="L76" s="26"/>
      <c r="M76" s="61"/>
      <c r="N76" s="26"/>
      <c r="O76" s="26"/>
      <c r="P76" s="26"/>
      <c r="Q76" s="61"/>
      <c r="R76" s="26"/>
      <c r="S76" s="26"/>
      <c r="T76" s="26"/>
      <c r="U76" s="26">
        <v>131.14</v>
      </c>
      <c r="V76" s="60"/>
      <c r="W76" s="26"/>
    </row>
    <row r="77" customHeight="1" spans="1:23">
      <c r="A77" s="22">
        <v>71</v>
      </c>
      <c r="B77" s="27" t="s">
        <v>32</v>
      </c>
      <c r="C77" s="60" t="s">
        <v>167</v>
      </c>
      <c r="D77" s="26" t="s">
        <v>168</v>
      </c>
      <c r="E77" s="39">
        <v>530</v>
      </c>
      <c r="F77" s="26"/>
      <c r="G77" s="39">
        <v>530</v>
      </c>
      <c r="H77" s="39">
        <v>340</v>
      </c>
      <c r="I77" s="61"/>
      <c r="J77" s="26"/>
      <c r="K77" s="26"/>
      <c r="L77" s="26"/>
      <c r="M77" s="61"/>
      <c r="N77" s="39">
        <v>340</v>
      </c>
      <c r="O77" s="26"/>
      <c r="P77" s="39"/>
      <c r="Q77" s="61"/>
      <c r="R77" s="26"/>
      <c r="S77" s="26"/>
      <c r="T77" s="26"/>
      <c r="U77" s="26">
        <v>340</v>
      </c>
      <c r="V77" s="60"/>
      <c r="W77" s="26"/>
    </row>
    <row r="78" customHeight="1" spans="1:23">
      <c r="A78" s="22">
        <v>72</v>
      </c>
      <c r="B78" s="23" t="s">
        <v>27</v>
      </c>
      <c r="C78" s="60" t="s">
        <v>169</v>
      </c>
      <c r="D78" s="26" t="s">
        <v>170</v>
      </c>
      <c r="E78" s="39">
        <v>85.93</v>
      </c>
      <c r="F78" s="26"/>
      <c r="G78" s="39">
        <v>85.93</v>
      </c>
      <c r="H78" s="39">
        <v>79.4</v>
      </c>
      <c r="I78" s="39">
        <v>79.4</v>
      </c>
      <c r="J78" s="26"/>
      <c r="K78" s="26"/>
      <c r="L78" s="26"/>
      <c r="M78" s="61"/>
      <c r="N78" s="26"/>
      <c r="O78" s="26"/>
      <c r="P78" s="26"/>
      <c r="Q78" s="61"/>
      <c r="R78" s="26"/>
      <c r="S78" s="26"/>
      <c r="T78" s="26"/>
      <c r="U78" s="26">
        <v>79.4</v>
      </c>
      <c r="V78" s="60"/>
      <c r="W78" s="26"/>
    </row>
    <row r="79" customHeight="1" spans="1:23">
      <c r="A79" s="22">
        <v>73</v>
      </c>
      <c r="B79" s="23" t="s">
        <v>27</v>
      </c>
      <c r="C79" s="60" t="s">
        <v>171</v>
      </c>
      <c r="D79" s="26" t="s">
        <v>172</v>
      </c>
      <c r="E79" s="39">
        <v>52.63</v>
      </c>
      <c r="F79" s="26"/>
      <c r="G79" s="39">
        <v>52.63</v>
      </c>
      <c r="H79" s="39">
        <v>52.13</v>
      </c>
      <c r="I79" s="39">
        <v>52.13</v>
      </c>
      <c r="J79" s="26"/>
      <c r="K79" s="26"/>
      <c r="L79" s="26"/>
      <c r="M79" s="61"/>
      <c r="N79" s="26"/>
      <c r="O79" s="26"/>
      <c r="P79" s="26"/>
      <c r="Q79" s="61"/>
      <c r="R79" s="26"/>
      <c r="S79" s="26"/>
      <c r="T79" s="26"/>
      <c r="U79" s="26">
        <v>52.13</v>
      </c>
      <c r="V79" s="60"/>
      <c r="W79" s="26"/>
    </row>
    <row r="80" customHeight="1" spans="1:23">
      <c r="A80" s="22">
        <v>74</v>
      </c>
      <c r="B80" s="26" t="s">
        <v>37</v>
      </c>
      <c r="C80" s="60" t="s">
        <v>173</v>
      </c>
      <c r="D80" s="26" t="s">
        <v>174</v>
      </c>
      <c r="E80" s="39">
        <v>196.3</v>
      </c>
      <c r="F80" s="26"/>
      <c r="G80" s="39">
        <v>196.3</v>
      </c>
      <c r="H80" s="39">
        <v>180.3</v>
      </c>
      <c r="I80" s="61"/>
      <c r="J80" s="39">
        <v>180.3</v>
      </c>
      <c r="K80" s="26"/>
      <c r="L80" s="26"/>
      <c r="M80" s="61"/>
      <c r="N80" s="26"/>
      <c r="O80" s="26"/>
      <c r="P80" s="26"/>
      <c r="Q80" s="61"/>
      <c r="R80" s="26"/>
      <c r="S80" s="26"/>
      <c r="T80" s="26"/>
      <c r="U80" s="26">
        <v>180.3</v>
      </c>
      <c r="V80" s="60"/>
      <c r="W80" s="26"/>
    </row>
    <row r="81" customHeight="1" spans="1:23">
      <c r="A81" s="22">
        <v>75</v>
      </c>
      <c r="B81" s="26" t="s">
        <v>37</v>
      </c>
      <c r="C81" s="60" t="s">
        <v>175</v>
      </c>
      <c r="D81" s="26" t="s">
        <v>176</v>
      </c>
      <c r="E81" s="39">
        <v>72</v>
      </c>
      <c r="F81" s="26"/>
      <c r="G81" s="39">
        <v>72</v>
      </c>
      <c r="H81" s="39">
        <v>68.5</v>
      </c>
      <c r="I81" s="39">
        <v>68.5</v>
      </c>
      <c r="J81" s="26"/>
      <c r="K81" s="26"/>
      <c r="L81" s="26"/>
      <c r="M81" s="61"/>
      <c r="N81" s="26"/>
      <c r="O81" s="26"/>
      <c r="P81" s="26"/>
      <c r="Q81" s="61"/>
      <c r="R81" s="26"/>
      <c r="S81" s="26"/>
      <c r="T81" s="26"/>
      <c r="U81" s="26">
        <v>68.5</v>
      </c>
      <c r="V81" s="60"/>
      <c r="W81" s="26"/>
    </row>
    <row r="82" customHeight="1" spans="1:23">
      <c r="A82" s="22">
        <v>76</v>
      </c>
      <c r="B82" s="26" t="s">
        <v>37</v>
      </c>
      <c r="C82" s="60" t="s">
        <v>177</v>
      </c>
      <c r="D82" s="26" t="s">
        <v>178</v>
      </c>
      <c r="E82" s="39">
        <v>447</v>
      </c>
      <c r="F82" s="26"/>
      <c r="G82" s="39">
        <v>447</v>
      </c>
      <c r="H82" s="39">
        <v>430</v>
      </c>
      <c r="I82" s="39">
        <v>430</v>
      </c>
      <c r="J82" s="26"/>
      <c r="K82" s="26"/>
      <c r="L82" s="26"/>
      <c r="M82" s="61"/>
      <c r="N82" s="26"/>
      <c r="O82" s="26"/>
      <c r="P82" s="26"/>
      <c r="Q82" s="61"/>
      <c r="R82" s="26"/>
      <c r="S82" s="26"/>
      <c r="T82" s="26"/>
      <c r="U82" s="26">
        <v>430</v>
      </c>
      <c r="V82" s="60"/>
      <c r="W82" s="26"/>
    </row>
    <row r="83" customHeight="1" spans="1:23">
      <c r="A83" s="22">
        <v>77</v>
      </c>
      <c r="B83" s="27" t="s">
        <v>32</v>
      </c>
      <c r="C83" s="60" t="s">
        <v>179</v>
      </c>
      <c r="D83" s="26" t="s">
        <v>180</v>
      </c>
      <c r="E83" s="39">
        <v>1017.43</v>
      </c>
      <c r="F83" s="26"/>
      <c r="G83" s="39">
        <v>1017.43</v>
      </c>
      <c r="H83" s="39">
        <v>982.43</v>
      </c>
      <c r="I83" s="39">
        <v>207</v>
      </c>
      <c r="J83" s="39">
        <v>775.43</v>
      </c>
      <c r="K83" s="26"/>
      <c r="L83" s="26"/>
      <c r="M83" s="61"/>
      <c r="N83" s="26"/>
      <c r="O83" s="26"/>
      <c r="P83" s="26"/>
      <c r="Q83" s="61"/>
      <c r="R83" s="26"/>
      <c r="S83" s="26"/>
      <c r="T83" s="26"/>
      <c r="U83" s="26">
        <v>982.43</v>
      </c>
      <c r="V83" s="60"/>
      <c r="W83" s="26"/>
    </row>
    <row r="84" customHeight="1" spans="1:23">
      <c r="A84" s="22">
        <v>78</v>
      </c>
      <c r="B84" s="23" t="s">
        <v>27</v>
      </c>
      <c r="C84" s="60" t="s">
        <v>181</v>
      </c>
      <c r="D84" s="26" t="s">
        <v>182</v>
      </c>
      <c r="E84" s="39">
        <v>170</v>
      </c>
      <c r="F84" s="26"/>
      <c r="G84" s="39">
        <v>170</v>
      </c>
      <c r="H84" s="39">
        <v>159.7</v>
      </c>
      <c r="I84" s="39">
        <v>50</v>
      </c>
      <c r="J84" s="39">
        <v>109.7</v>
      </c>
      <c r="K84" s="26"/>
      <c r="L84" s="26"/>
      <c r="M84" s="61"/>
      <c r="N84" s="26"/>
      <c r="O84" s="26"/>
      <c r="P84" s="26"/>
      <c r="Q84" s="61"/>
      <c r="R84" s="26"/>
      <c r="S84" s="26"/>
      <c r="T84" s="26"/>
      <c r="U84" s="26">
        <v>159.7</v>
      </c>
      <c r="V84" s="60"/>
      <c r="W84" s="26"/>
    </row>
    <row r="85" customHeight="1" spans="1:23">
      <c r="A85" s="22">
        <v>79</v>
      </c>
      <c r="B85" s="27" t="s">
        <v>32</v>
      </c>
      <c r="C85" s="60" t="s">
        <v>183</v>
      </c>
      <c r="D85" s="26" t="s">
        <v>184</v>
      </c>
      <c r="E85" s="39">
        <v>90.7</v>
      </c>
      <c r="F85" s="26"/>
      <c r="G85" s="39">
        <v>90.7</v>
      </c>
      <c r="H85" s="39">
        <v>82.7</v>
      </c>
      <c r="I85" s="39">
        <v>82.7</v>
      </c>
      <c r="J85" s="26"/>
      <c r="K85" s="26"/>
      <c r="L85" s="26"/>
      <c r="M85" s="61"/>
      <c r="N85" s="26"/>
      <c r="O85" s="26"/>
      <c r="P85" s="26"/>
      <c r="Q85" s="61"/>
      <c r="R85" s="26"/>
      <c r="S85" s="26"/>
      <c r="T85" s="26"/>
      <c r="U85" s="26">
        <v>82.7</v>
      </c>
      <c r="V85" s="60"/>
      <c r="W85" s="26"/>
    </row>
    <row r="86" customHeight="1" spans="1:23">
      <c r="A86" s="22">
        <v>80</v>
      </c>
      <c r="B86" s="27" t="s">
        <v>32</v>
      </c>
      <c r="C86" s="60" t="s">
        <v>185</v>
      </c>
      <c r="D86" s="26" t="s">
        <v>186</v>
      </c>
      <c r="E86" s="39">
        <v>1027.97</v>
      </c>
      <c r="F86" s="26"/>
      <c r="G86" s="39">
        <v>1027.97</v>
      </c>
      <c r="H86" s="39">
        <v>302</v>
      </c>
      <c r="I86" s="39"/>
      <c r="J86" s="39">
        <v>151</v>
      </c>
      <c r="K86" s="26"/>
      <c r="L86" s="26"/>
      <c r="M86" s="61"/>
      <c r="N86" s="26">
        <v>151</v>
      </c>
      <c r="O86" s="26"/>
      <c r="P86" s="26"/>
      <c r="Q86" s="61"/>
      <c r="R86" s="26"/>
      <c r="S86" s="26"/>
      <c r="T86" s="26"/>
      <c r="U86" s="26">
        <v>302</v>
      </c>
      <c r="V86" s="60"/>
      <c r="W86" s="26"/>
    </row>
    <row r="87" customHeight="1" spans="1:23">
      <c r="A87" s="22">
        <v>81</v>
      </c>
      <c r="B87" s="26" t="s">
        <v>37</v>
      </c>
      <c r="C87" s="60" t="s">
        <v>187</v>
      </c>
      <c r="D87" s="26" t="s">
        <v>188</v>
      </c>
      <c r="E87" s="39">
        <v>472.8</v>
      </c>
      <c r="F87" s="26"/>
      <c r="G87" s="39">
        <v>472.8</v>
      </c>
      <c r="H87" s="39">
        <v>402.8</v>
      </c>
      <c r="I87" s="61"/>
      <c r="J87" s="26"/>
      <c r="K87" s="26"/>
      <c r="L87" s="39">
        <v>140</v>
      </c>
      <c r="M87" s="61"/>
      <c r="N87" s="39">
        <v>262.8</v>
      </c>
      <c r="O87" s="26"/>
      <c r="P87" s="26"/>
      <c r="Q87" s="61"/>
      <c r="R87" s="26"/>
      <c r="S87" s="26"/>
      <c r="T87" s="26"/>
      <c r="U87" s="26">
        <v>402.8</v>
      </c>
      <c r="V87" s="60"/>
      <c r="W87" s="26"/>
    </row>
    <row r="88" customHeight="1" spans="1:23">
      <c r="A88" s="22">
        <v>82</v>
      </c>
      <c r="B88" s="23" t="s">
        <v>27</v>
      </c>
      <c r="C88" s="60" t="s">
        <v>189</v>
      </c>
      <c r="D88" s="26" t="s">
        <v>190</v>
      </c>
      <c r="E88" s="39">
        <v>442.52</v>
      </c>
      <c r="F88" s="26"/>
      <c r="G88" s="39">
        <v>442.52</v>
      </c>
      <c r="H88" s="26">
        <v>442.52</v>
      </c>
      <c r="I88" s="39">
        <v>442.52</v>
      </c>
      <c r="J88" s="26"/>
      <c r="K88" s="26"/>
      <c r="L88" s="26"/>
      <c r="M88" s="61"/>
      <c r="N88" s="26"/>
      <c r="O88" s="26"/>
      <c r="P88" s="26"/>
      <c r="Q88" s="61"/>
      <c r="R88" s="26"/>
      <c r="S88" s="26"/>
      <c r="T88" s="26"/>
      <c r="U88" s="26">
        <v>442.52</v>
      </c>
      <c r="V88" s="60"/>
      <c r="W88" s="26"/>
    </row>
    <row r="89" customHeight="1" spans="1:23">
      <c r="A89" s="22">
        <v>83</v>
      </c>
      <c r="B89" s="27" t="s">
        <v>32</v>
      </c>
      <c r="C89" s="60" t="s">
        <v>191</v>
      </c>
      <c r="D89" s="26" t="s">
        <v>192</v>
      </c>
      <c r="E89" s="39">
        <v>347</v>
      </c>
      <c r="F89" s="26"/>
      <c r="G89" s="39">
        <v>347</v>
      </c>
      <c r="H89" s="26">
        <v>347</v>
      </c>
      <c r="I89" s="39">
        <v>347</v>
      </c>
      <c r="J89" s="26"/>
      <c r="K89" s="26"/>
      <c r="L89" s="26"/>
      <c r="M89" s="61"/>
      <c r="N89" s="26"/>
      <c r="O89" s="26"/>
      <c r="P89" s="26"/>
      <c r="Q89" s="61"/>
      <c r="R89" s="26"/>
      <c r="S89" s="26"/>
      <c r="T89" s="26"/>
      <c r="U89" s="26">
        <v>347</v>
      </c>
      <c r="V89" s="60"/>
      <c r="W89" s="26"/>
    </row>
    <row r="90" customHeight="1" spans="1:23">
      <c r="A90" s="22">
        <v>84</v>
      </c>
      <c r="B90" s="26" t="s">
        <v>37</v>
      </c>
      <c r="C90" s="60" t="s">
        <v>193</v>
      </c>
      <c r="D90" s="26" t="s">
        <v>194</v>
      </c>
      <c r="E90" s="39">
        <v>1217</v>
      </c>
      <c r="F90" s="26"/>
      <c r="G90" s="26">
        <v>1217</v>
      </c>
      <c r="H90" s="26">
        <v>400</v>
      </c>
      <c r="I90" s="61"/>
      <c r="J90" s="26"/>
      <c r="K90" s="26"/>
      <c r="L90" s="26"/>
      <c r="M90" s="61"/>
      <c r="N90" s="26">
        <v>200</v>
      </c>
      <c r="O90" s="26"/>
      <c r="P90" s="26"/>
      <c r="Q90" s="39">
        <v>200</v>
      </c>
      <c r="R90" s="26"/>
      <c r="S90" s="26"/>
      <c r="T90" s="26"/>
      <c r="U90" s="26">
        <v>400</v>
      </c>
      <c r="V90" s="60"/>
      <c r="W90" s="26"/>
    </row>
    <row r="91" customHeight="1" spans="1:23">
      <c r="A91" s="22">
        <v>85</v>
      </c>
      <c r="B91" s="27" t="s">
        <v>32</v>
      </c>
      <c r="C91" s="26" t="s">
        <v>195</v>
      </c>
      <c r="D91" s="26" t="s">
        <v>194</v>
      </c>
      <c r="E91" s="39">
        <v>300</v>
      </c>
      <c r="F91" s="26"/>
      <c r="G91" s="26">
        <v>300</v>
      </c>
      <c r="H91" s="26">
        <v>300</v>
      </c>
      <c r="I91" s="61"/>
      <c r="J91" s="26">
        <v>150</v>
      </c>
      <c r="K91" s="26"/>
      <c r="L91" s="26"/>
      <c r="M91" s="61"/>
      <c r="N91" s="26">
        <v>150</v>
      </c>
      <c r="O91" s="26"/>
      <c r="P91" s="26"/>
      <c r="Q91" s="61"/>
      <c r="R91" s="26"/>
      <c r="S91" s="26"/>
      <c r="T91" s="26"/>
      <c r="U91" s="26">
        <v>300</v>
      </c>
      <c r="V91" s="60"/>
      <c r="W91" s="26"/>
    </row>
    <row r="92" customHeight="1" spans="1:23">
      <c r="A92" s="22">
        <v>86</v>
      </c>
      <c r="B92" s="26" t="s">
        <v>37</v>
      </c>
      <c r="C92" s="26" t="s">
        <v>196</v>
      </c>
      <c r="D92" s="26" t="s">
        <v>197</v>
      </c>
      <c r="E92" s="39">
        <v>195</v>
      </c>
      <c r="F92" s="26"/>
      <c r="G92" s="26">
        <v>195</v>
      </c>
      <c r="H92" s="26">
        <v>115.82</v>
      </c>
      <c r="I92" s="61"/>
      <c r="J92" s="26">
        <v>58</v>
      </c>
      <c r="K92" s="26"/>
      <c r="L92" s="26"/>
      <c r="M92" s="61"/>
      <c r="N92" s="26">
        <v>57.82</v>
      </c>
      <c r="O92" s="26"/>
      <c r="P92" s="26"/>
      <c r="Q92" s="61"/>
      <c r="R92" s="26"/>
      <c r="S92" s="26"/>
      <c r="T92" s="26"/>
      <c r="U92" s="26">
        <v>115.82</v>
      </c>
      <c r="V92" s="60"/>
      <c r="W92" s="26"/>
    </row>
    <row r="93" customHeight="1" spans="1:23">
      <c r="A93" s="22">
        <v>87</v>
      </c>
      <c r="B93" s="27" t="s">
        <v>32</v>
      </c>
      <c r="C93" s="60" t="s">
        <v>198</v>
      </c>
      <c r="D93" s="26" t="s">
        <v>199</v>
      </c>
      <c r="E93" s="39">
        <v>493</v>
      </c>
      <c r="F93" s="26"/>
      <c r="G93" s="39">
        <v>493</v>
      </c>
      <c r="H93" s="39">
        <v>400</v>
      </c>
      <c r="I93" s="61"/>
      <c r="J93" s="26">
        <v>200</v>
      </c>
      <c r="K93" s="26"/>
      <c r="L93" s="26"/>
      <c r="M93" s="61"/>
      <c r="N93" s="26">
        <v>200</v>
      </c>
      <c r="O93" s="26"/>
      <c r="P93" s="26"/>
      <c r="Q93" s="61"/>
      <c r="R93" s="26"/>
      <c r="S93" s="26"/>
      <c r="T93" s="26"/>
      <c r="U93" s="26">
        <v>400</v>
      </c>
      <c r="V93" s="60"/>
      <c r="W93" s="26"/>
    </row>
    <row r="94" customHeight="1" spans="1:23">
      <c r="A94" s="22">
        <v>88</v>
      </c>
      <c r="B94" s="23" t="s">
        <v>84</v>
      </c>
      <c r="C94" s="60" t="s">
        <v>200</v>
      </c>
      <c r="D94" s="26" t="s">
        <v>201</v>
      </c>
      <c r="E94" s="39">
        <v>83.2</v>
      </c>
      <c r="F94" s="26"/>
      <c r="G94" s="26">
        <v>83.2</v>
      </c>
      <c r="H94" s="26">
        <v>83.2</v>
      </c>
      <c r="I94" s="39">
        <v>83.2</v>
      </c>
      <c r="J94" s="26"/>
      <c r="K94" s="26"/>
      <c r="L94" s="26"/>
      <c r="M94" s="61"/>
      <c r="N94" s="26"/>
      <c r="O94" s="26"/>
      <c r="P94" s="26"/>
      <c r="Q94" s="61"/>
      <c r="R94" s="26"/>
      <c r="S94" s="26"/>
      <c r="T94" s="26"/>
      <c r="U94" s="26">
        <v>83.2</v>
      </c>
      <c r="V94" s="60"/>
      <c r="W94" s="26"/>
    </row>
    <row r="95" customHeight="1" spans="1:23">
      <c r="A95" s="22">
        <v>89</v>
      </c>
      <c r="B95" s="26" t="s">
        <v>37</v>
      </c>
      <c r="C95" s="60" t="s">
        <v>202</v>
      </c>
      <c r="D95" s="26" t="s">
        <v>203</v>
      </c>
      <c r="E95" s="39">
        <v>1788.3</v>
      </c>
      <c r="F95" s="26"/>
      <c r="G95" s="39">
        <v>1788.3</v>
      </c>
      <c r="H95" s="26">
        <v>1448.523</v>
      </c>
      <c r="I95" s="61"/>
      <c r="J95" s="26">
        <v>724.523</v>
      </c>
      <c r="K95" s="26"/>
      <c r="L95" s="26"/>
      <c r="M95" s="61"/>
      <c r="N95" s="26">
        <v>724</v>
      </c>
      <c r="O95" s="26"/>
      <c r="P95" s="26"/>
      <c r="Q95" s="61"/>
      <c r="R95" s="26"/>
      <c r="S95" s="26"/>
      <c r="T95" s="26"/>
      <c r="U95" s="26">
        <v>1448.523</v>
      </c>
      <c r="V95" s="60"/>
      <c r="W95" s="26"/>
    </row>
    <row r="96" customHeight="1" spans="1:23">
      <c r="A96" s="22">
        <v>90</v>
      </c>
      <c r="B96" s="23" t="s">
        <v>27</v>
      </c>
      <c r="C96" s="60" t="s">
        <v>204</v>
      </c>
      <c r="D96" s="26" t="s">
        <v>205</v>
      </c>
      <c r="E96" s="39">
        <v>270</v>
      </c>
      <c r="F96" s="26"/>
      <c r="G96" s="26">
        <v>270</v>
      </c>
      <c r="H96" s="26">
        <v>200</v>
      </c>
      <c r="I96" s="61"/>
      <c r="J96" s="26">
        <v>100</v>
      </c>
      <c r="K96" s="26"/>
      <c r="L96" s="26"/>
      <c r="M96" s="61"/>
      <c r="N96" s="26">
        <v>100</v>
      </c>
      <c r="O96" s="26"/>
      <c r="P96" s="26"/>
      <c r="Q96" s="61"/>
      <c r="R96" s="26"/>
      <c r="S96" s="26"/>
      <c r="T96" s="26"/>
      <c r="U96" s="26">
        <v>200</v>
      </c>
      <c r="V96" s="60"/>
      <c r="W96" s="26"/>
    </row>
    <row r="97" customHeight="1" spans="1:23">
      <c r="A97" s="88"/>
      <c r="B97" s="88"/>
      <c r="C97" s="88"/>
      <c r="D97" s="88"/>
      <c r="E97" s="88"/>
      <c r="F97" s="88"/>
      <c r="G97" s="89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</row>
    <row r="98" customHeight="1" spans="1:23">
      <c r="A98" s="88"/>
      <c r="B98" s="88"/>
      <c r="C98" s="88"/>
      <c r="D98" s="88"/>
      <c r="E98" s="88"/>
      <c r="F98" s="88"/>
      <c r="G98" s="89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</row>
    <row r="99" customHeight="1" spans="1:23">
      <c r="A99" s="88"/>
      <c r="B99" s="88"/>
      <c r="C99" s="88"/>
      <c r="D99" s="88"/>
      <c r="E99" s="88"/>
      <c r="F99" s="88"/>
      <c r="G99" s="89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</row>
    <row r="100" customHeight="1" spans="1:23">
      <c r="A100" s="88"/>
      <c r="B100" s="88"/>
      <c r="C100" s="88"/>
      <c r="D100" s="88"/>
      <c r="E100" s="88"/>
      <c r="F100" s="88"/>
      <c r="G100" s="89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</row>
    <row r="101" customHeight="1" spans="1:23">
      <c r="A101" s="88"/>
      <c r="B101" s="88"/>
      <c r="C101" s="88"/>
      <c r="D101" s="88"/>
      <c r="E101" s="88"/>
      <c r="F101" s="88"/>
      <c r="G101" s="89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</row>
    <row r="102" customHeight="1" spans="1:23">
      <c r="A102" s="88"/>
      <c r="B102" s="88"/>
      <c r="C102" s="90"/>
      <c r="D102" s="88"/>
      <c r="E102" s="88"/>
      <c r="F102" s="88"/>
      <c r="G102" s="88"/>
      <c r="H102" s="89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</row>
    <row r="103" customHeight="1" spans="1:23">
      <c r="A103" s="88"/>
      <c r="B103" s="88"/>
      <c r="C103" s="91"/>
      <c r="D103" s="88"/>
      <c r="E103" s="88"/>
      <c r="F103" s="88"/>
      <c r="G103" s="88"/>
      <c r="H103" s="89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</row>
    <row r="104" customHeight="1" spans="1:23">
      <c r="A104" s="88"/>
      <c r="B104" s="88"/>
      <c r="C104" s="92"/>
      <c r="D104" s="88"/>
      <c r="E104" s="88"/>
      <c r="F104" s="88"/>
      <c r="G104" s="88"/>
      <c r="H104" s="89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</row>
  </sheetData>
  <mergeCells count="13">
    <mergeCell ref="A1:W1"/>
    <mergeCell ref="A2:W2"/>
    <mergeCell ref="A3:W3"/>
    <mergeCell ref="E4:G4"/>
    <mergeCell ref="H4:T4"/>
    <mergeCell ref="A6:D6"/>
    <mergeCell ref="A4:A5"/>
    <mergeCell ref="B4:B5"/>
    <mergeCell ref="C4:C5"/>
    <mergeCell ref="D4:D5"/>
    <mergeCell ref="U4:U5"/>
    <mergeCell ref="V4:V5"/>
    <mergeCell ref="W4:W5"/>
  </mergeCells>
  <pageMargins left="0.31496062992126" right="0.31496062992126" top="0.354330708661417" bottom="0.35433070866141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分户统计3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谭先伦</cp:lastModifiedBy>
  <dcterms:created xsi:type="dcterms:W3CDTF">2019-03-14T02:58:00Z</dcterms:created>
  <cp:lastPrinted>2019-11-14T08:48:00Z</cp:lastPrinted>
  <dcterms:modified xsi:type="dcterms:W3CDTF">2024-05-27T02:30:26Z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5D125CC5CDED439586403F2BF52FA594</vt:lpwstr>
  </property>
</Properties>
</file>